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דו&quot;ח" sheetId="1" r:id="rId4"/>
    <sheet state="visible" name="SummaryChart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‮
‮Report : CommonPricePerMarketExcel
סטטוס הגדרות בזמן הרצת הדו"ח
2025-12-02 10:55:10
תאריך התחלה : 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</text>
    </comment>
    <comment authorId="0" ref="E6">
      <text>
        <t xml:space="preserve">‮פרוט : 
מספר סניפים : 21 / 21
טווח מחירים ברשת : (13.90 - 13.90)
</t>
      </text>
    </comment>
    <comment authorId="0" ref="H6">
      <text>
        <t xml:space="preserve">‮פרוט : 
מספר סניפים : 10 / 3
טווח מחירים ברשת : (16.90 - 16.90)
</t>
      </text>
    </comment>
    <comment authorId="0" ref="K6">
      <text>
        <t xml:space="preserve">‮פרוט : 
מספר סניפים : 33 / 23
טווח מחירים ברשת : (16.90 - 16.90)
</t>
      </text>
    </comment>
    <comment authorId="0" ref="N6">
      <text>
        <t xml:space="preserve">‮פרוט : 
מספר סניפים : 10 / 7
טווח מחירים ברשת : (16.90 - 16.90)
</t>
      </text>
    </comment>
    <comment authorId="0" ref="Q6">
      <text>
        <t xml:space="preserve">‮פרוט : 
מספר סניפים : 21 / 15
טווח מחירים ברשת : (13.90 - 13.90)
</t>
      </text>
    </comment>
    <comment authorId="0" ref="T6">
      <text>
        <t xml:space="preserve">‮פרוט : 
מספר סניפים : 2 / 1
טווח מחירים ברשת : (16.90 - 14.90)
</t>
      </text>
    </comment>
    <comment authorId="0" ref="W6">
      <text>
        <t xml:space="preserve">‮פרוט : 
מספר סניפים : 36 / 9
טווח מחירים ברשת : (15.90 - 14.90)
</t>
      </text>
    </comment>
    <comment authorId="0" ref="Z6">
      <text>
        <t xml:space="preserve">‮פרוט : 
מספר סניפים : 9 / 5
טווח מחירים ברשת : (14.90 - 13.90)
</t>
      </text>
    </comment>
    <comment authorId="0" ref="AC6">
      <text>
        <t xml:space="preserve">‮פרוט : 
מספר סניפים : 3 / 2
טווח מחירים ברשת : (14.90 - 14.90)
</t>
      </text>
    </comment>
    <comment authorId="0" ref="AF6">
      <text>
        <t xml:space="preserve">‮פרוט : 
מספר סניפים : 4 / 3
טווח מחירים ברשת : (13.50 - 13.50)
</t>
      </text>
    </comment>
    <comment authorId="0" ref="AI6">
      <text>
        <t xml:space="preserve">‮פרוט : 
מספר סניפים : 8 / 1
טווח מחירים ברשת : (16.50 - 16.50)
</t>
      </text>
    </comment>
    <comment authorId="0" ref="AM6">
      <text>
        <t xml:space="preserve">‮פרוט : 
מחיר מוזל. עד ה-03/01/2026.הרשת רשאית לשנות מבצעים בכל עת.
מספר סניפים : 59 / 50
טווח מחירים ברשת : (14.90 - 11.70)
</t>
      </text>
    </comment>
    <comment authorId="0" ref="AO6">
      <text>
        <t xml:space="preserve">‮פרוט : 
מספר סניפים : 18 / 4
טווח מחירים ברשת : (16.90 - 15.90)
</t>
      </text>
    </comment>
    <comment authorId="0" ref="AR6">
      <text>
        <t xml:space="preserve">‮פרוט : 
מספר סניפים : 10 / 6
טווח מחירים ברשת : (15.90 - 15.90)
</t>
      </text>
    </comment>
    <comment authorId="0" ref="AU6">
      <text>
        <t xml:space="preserve">‮פרוט : 
מספר סניפים : 4 / 3
טווח מחירים ברשת : (13.90 - 13.90)
</t>
      </text>
    </comment>
    <comment authorId="0" ref="AX6">
      <text>
        <t xml:space="preserve">‮פרוט : 
מספר סניפים : 18 / 6
טווח מחירים ברשת : (16.90 - 16.90)
</t>
      </text>
    </comment>
    <comment authorId="0" ref="E7">
      <text>
        <t xml:space="preserve">‮פרוט : 
מספר סניפים : 21 / 21
טווח מחירים ברשת : (13.90 - 13.90)
</t>
      </text>
    </comment>
    <comment authorId="0" ref="H7">
      <text>
        <t xml:space="preserve">‮פרוט : 
מספר סניפים : 10 / 5
טווח מחירים ברשת : (16.90 - 16.90)
</t>
      </text>
    </comment>
    <comment authorId="0" ref="K7">
      <text>
        <t xml:space="preserve">‮פרוט : 
מספר סניפים : 33 / 24
טווח מחירים ברשת : (16.90 - 16.90)
</t>
      </text>
    </comment>
    <comment authorId="0" ref="N7">
      <text>
        <t xml:space="preserve">‮פרוט : 
מספר סניפים : 10 / 6
טווח מחירים ברשת : (16.90 - 16.90)
</t>
      </text>
    </comment>
    <comment authorId="0" ref="Q7">
      <text>
        <t xml:space="preserve">‮פרוט : 
מספר סניפים : 21 / 17
טווח מחירים ברשת : (13.90 - 13.90)
</t>
      </text>
    </comment>
    <comment authorId="0" ref="T7">
      <text>
        <t xml:space="preserve">‮פרוט : 
מספר סניפים : 2 / 1
טווח מחירים ברשת : (16.90 - 14.90)
</t>
      </text>
    </comment>
    <comment authorId="0" ref="W7">
      <text>
        <t xml:space="preserve">‮פרוט : 
מספר סניפים : 36 / 7
טווח מחירים ברשת : (15.90 - 14.90)
</t>
      </text>
    </comment>
    <comment authorId="0" ref="Z7">
      <text>
        <t xml:space="preserve">‮פרוט : 
מספר סניפים : 9 / 6
טווח מחירים ברשת : (14.90 - 13.90)
</t>
      </text>
    </comment>
    <comment authorId="0" ref="AC7">
      <text>
        <t xml:space="preserve">‮פרוט : 
מספר סניפים : 3 / 3
טווח מחירים ברשת : (14.90 - 14.90)
</t>
      </text>
    </comment>
    <comment authorId="0" ref="AF7">
      <text>
        <t xml:space="preserve">‮פרוט : 
מספר סניפים : 4 / 4
טווח מחירים ברשת : (13.50 - 13.50)
</t>
      </text>
    </comment>
    <comment authorId="0" ref="AI7">
      <text>
        <t xml:space="preserve">‮פרוט : 
מספר סניפים : 8 / 6
טווח מחירים ברשת : (16.50 - 16.50)
</t>
      </text>
    </comment>
    <comment authorId="0" ref="AM7">
      <text>
        <t xml:space="preserve">‮פרוט : 
מחיר מוזל. עד ה-03/01/2026.הרשת רשאית לשנות מבצעים בכל עת.
מספר סניפים : 59 / 45
טווח מחירים ברשת : (14.90 - 11.70)
</t>
      </text>
    </comment>
    <comment authorId="0" ref="AO7">
      <text>
        <t xml:space="preserve">‮פרוט : 
מספר סניפים : 18 / 2
טווח מחירים ברשת : (16.90 - 15.90)
</t>
      </text>
    </comment>
    <comment authorId="0" ref="AR7">
      <text>
        <t xml:space="preserve">‮פרוט : 
מספר סניפים : 10 / 2
טווח מחירים ברשת : (15.90 - 15.90)
</t>
      </text>
    </comment>
    <comment authorId="0" ref="AU7">
      <text>
        <t xml:space="preserve">‮פרוט : 
מספר סניפים : 4 / 2
טווח מחירים ברשת : (13.90 - 13.90)
</t>
      </text>
    </comment>
    <comment authorId="0" ref="AX7">
      <text>
        <t xml:space="preserve">‮פרוט : 
מספר סניפים : 18 / 6
טווח מחירים ברשת : (16.90 - 16.90)
</t>
      </text>
    </comment>
    <comment authorId="0" ref="E8">
      <text>
        <t xml:space="preserve">‮פרוט : 
מספר סניפים : 21 / 21
טווח מחירים ברשת : (13.90 - 13.90)
</t>
      </text>
    </comment>
    <comment authorId="0" ref="H8">
      <text>
        <t xml:space="preserve">‮פרוט : 
מספר סניפים : 10 / 7
טווח מחירים ברשת : (16.90 - 16.90)
</t>
      </text>
    </comment>
    <comment authorId="0" ref="K8">
      <text>
        <t xml:space="preserve">‮פרוט : 
מספר סניפים : 33 / 24
טווח מחירים ברשת : (16.90 - 16.90)
</t>
      </text>
    </comment>
    <comment authorId="0" ref="N8">
      <text>
        <t xml:space="preserve">‮פרוט : 
מספר סניפים : 10 / 7
טווח מחירים ברשת : (16.90 - 16.90)
</t>
      </text>
    </comment>
    <comment authorId="0" ref="Q8">
      <text>
        <t xml:space="preserve">‮פרוט : 
מספר סניפים : 21 / 17
טווח מחירים ברשת : (13.90 - 13.90)
</t>
      </text>
    </comment>
    <comment authorId="0" ref="T8">
      <text>
        <t xml:space="preserve">‮פרוט : 
מספר סניפים : 2 / 1
טווח מחירים ברשת : (16.90 - 14.90)
</t>
      </text>
    </comment>
    <comment authorId="0" ref="W8">
      <text>
        <t xml:space="preserve">‮פרוט : 
מספר סניפים : 36 / 8
טווח מחירים ברשת : (15.90 - 14.90)
</t>
      </text>
    </comment>
    <comment authorId="0" ref="Z8">
      <text>
        <t xml:space="preserve">‮פרוט : 
מספר סניפים : 9 / 5
טווח מחירים ברשת : (14.90 - 13.90)
</t>
      </text>
    </comment>
    <comment authorId="0" ref="AC8">
      <text>
        <t xml:space="preserve">‮פרוט : 
מספר סניפים : 3 / 1
טווח מחירים ברשת : (14.90 - 14.90)
</t>
      </text>
    </comment>
    <comment authorId="0" ref="AF8">
      <text>
        <t xml:space="preserve">‮פרוט : 
מספר סניפים : 4 / 4
טווח מחירים ברשת : (13.50 - 13.50)
</t>
      </text>
    </comment>
    <comment authorId="0" ref="AI8">
      <text>
        <t xml:space="preserve">‮פרוט : 
מספר סניפים : 8 / 5
טווח מחירים ברשת : (16.50 - 16.50)
</t>
      </text>
    </comment>
    <comment authorId="0" ref="AM8">
      <text>
        <t xml:space="preserve">‮פרוט : 
מחיר מוזל. עד ה-03/01/2026.הרשת רשאית לשנות מבצעים בכל עת.
מספר סניפים : 59 / 39
טווח מחירים ברשת : (13.80 - 11.70)
</t>
      </text>
    </comment>
    <comment authorId="0" ref="AO8">
      <text>
        <t xml:space="preserve">‮פרוט : 
מספר סניפים : 18 / 5
טווח מחירים ברשת : (16.90 - 15.90)
</t>
      </text>
    </comment>
    <comment authorId="0" ref="AR8">
      <text>
        <t xml:space="preserve">‮פרוט : 
מספר סניפים : 10 / 6
טווח מחירים ברשת : (15.90 - 15.90)
</t>
      </text>
    </comment>
    <comment authorId="0" ref="AU8">
      <text>
        <t xml:space="preserve">‮פרוט : 
מספר סניפים : 4 / 4
טווח מחירים ברשת : (13.90 - 13.90)
</t>
      </text>
    </comment>
    <comment authorId="0" ref="AX8">
      <text>
        <t xml:space="preserve">‮פרוט : 
מספר סניפים : 18 / 9
טווח מחירים ברשת : (16.90 - 16.90)
</t>
      </text>
    </comment>
    <comment authorId="0" ref="E9">
      <text>
        <t xml:space="preserve">‮פרוט : 
מספר סניפים : 21 / 19
טווח מחירים ברשת : (69.90 - 60.00)
</t>
      </text>
    </comment>
    <comment authorId="0" ref="H9">
      <text>
        <t xml:space="preserve">‮פרוט : 
מספר סניפים : 10 / 9
טווח מחירים ברשת : (79.90 - 79.90)
</t>
      </text>
    </comment>
    <comment authorId="0" ref="K9">
      <text>
        <t xml:space="preserve">‮פרוט : 
מספר סניפים : 33 / 21
טווח מחירים ברשת : (69.90 - 69.90)
</t>
      </text>
    </comment>
    <comment authorId="0" ref="N9">
      <text>
        <t xml:space="preserve">‮פרוט : 
מספר סניפים : 10 / 8
טווח מחירים ברשת : (79.90 - 79.90)
</t>
      </text>
    </comment>
    <comment authorId="0" ref="Q9">
      <text>
        <t xml:space="preserve">‮פרוט : 
מספר סניפים : 21 / 21
טווח מחירים ברשת : (69.70 - 69.70)
</t>
      </text>
    </comment>
    <comment authorId="0" ref="T9">
      <text>
        <t xml:space="preserve">‮פרוט : 
מספר סניפים : 2 / 1
טווח מחירים ברשת : (79.90 - 79.90)
</t>
      </text>
    </comment>
    <comment authorId="0" ref="W9">
      <text>
        <t xml:space="preserve">‮פרוט : 
מספר סניפים : 36 / 12
טווח מחירים ברשת : (79.90 - 74.90)
</t>
      </text>
    </comment>
    <comment authorId="0" ref="Z9">
      <text>
        <t xml:space="preserve">‮פרוט : 
מספר סניפים : 9 / 9
טווח מחירים ברשת : (69.90 - 69.90)
</t>
      </text>
    </comment>
    <comment authorId="0" ref="AC9">
      <text>
        <t xml:space="preserve">‮פרוט : 
מספר סניפים : 3 / 1
טווח מחירים ברשת : (79.90 - 69.90)
</t>
      </text>
    </comment>
    <comment authorId="0" ref="AF9">
      <text>
        <t xml:space="preserve">‮פרוט : 
מספר סניפים : 4 / 4
טווח מחירים ברשת : (60.00 - 60.00)
</t>
      </text>
    </comment>
    <comment authorId="0" ref="AI9">
      <text>
        <t xml:space="preserve">‮פרוט : 
מספר סניפים : 8 / 7
טווח מחירים ברשת : (70.50 - 70.50)
</t>
      </text>
    </comment>
    <comment authorId="0" ref="AL9">
      <text>
        <t xml:space="preserve">‮פרוט : 
מספר סניפים : 59 / 48
טווח מחירים ברשת : (69.70 - 50.85)
</t>
      </text>
    </comment>
    <comment authorId="0" ref="AO9">
      <text>
        <t xml:space="preserve">‮פרוט : 
מספר סניפים : 18 / 3
טווח מחירים ברשת : (75.90 - 69.90)
</t>
      </text>
    </comment>
    <comment authorId="0" ref="AR9">
      <text>
        <t xml:space="preserve">‮פרוט : 
מספר סניפים : 10 / 2
טווח מחירים ברשת : (79.90 - 75.90)
</t>
      </text>
    </comment>
    <comment authorId="0" ref="AU9">
      <text>
        <t xml:space="preserve">‮פרוט : 
מספר סניפים : 4 / 3
טווח מחירים ברשת : (70.60 - 70.60)
</t>
      </text>
    </comment>
    <comment authorId="0" ref="AX9">
      <text>
        <t xml:space="preserve">‮פרוט : 
מספר סניפים : 18 / 7
טווח מחירים ברשת : (76.70 - 76.50)
</t>
      </text>
    </comment>
    <comment authorId="0" ref="F10">
      <text>
        <t xml:space="preserve">‮פרוט : 
מחיר מוזל. מוגבל ל-3 מימושים / ק"ג בקניה אחת. עד ה-05/12/2025.הרשת רשאית לשנות מבצעים בכל עת.
מספר סניפים : 21 / 21
טווח מחירים ברשת : (59.90 - 49.90)
</t>
      </text>
    </comment>
    <comment authorId="0" ref="H10">
      <text>
        <t xml:space="preserve">‮פרוט : 
מספר סניפים : 10 / 6
טווח מחירים ברשת : (64.90 - 63.90)
</t>
      </text>
    </comment>
    <comment authorId="0" ref="L10">
      <text>
        <t xml:space="preserve">‮פרוט : 
מחיר מוזל. מוגבל ל-2 מימושים / ק"ג בקניה אחת. עד ה-31/12/2025.הרשת רשאית לשנות מבצעים בכל עת.
מספר סניפים : 33 / 29
טווח מחירים ברשת : (55.90 - 55.90)
</t>
      </text>
    </comment>
    <comment authorId="0" ref="N10">
      <text>
        <t xml:space="preserve">‮פרוט : 
מספר סניפים : 10 / 10
טווח מחירים ברשת : (63.90 - 63.90)
</t>
      </text>
    </comment>
    <comment authorId="0" ref="Q10">
      <text>
        <t xml:space="preserve">‮פרוט : 
מספר סניפים : 21 / 21
טווח מחירים ברשת : (59.90 - 59.90)
</t>
      </text>
    </comment>
    <comment authorId="0" ref="T10">
      <text>
        <t xml:space="preserve">‮פרוט : 
מספר סניפים : 2 / 1
טווח מחירים ברשת : (64.90 - 60.90)
</t>
      </text>
    </comment>
    <comment authorId="0" ref="W10">
      <text>
        <t xml:space="preserve">‮פרוט : 
מספר סניפים : 36 / 16
טווח מחירים ברשת : (64.90 - 59.90)
</t>
      </text>
    </comment>
    <comment authorId="0" ref="Z10">
      <text>
        <t xml:space="preserve">‮פרוט : 
מספר סניפים : 9 / 9
טווח מחירים ברשת : (59.90 - 59.90)
</t>
      </text>
    </comment>
    <comment authorId="0" ref="AC10">
      <text>
        <t xml:space="preserve">‮פרוט : 
מספר סניפים : 3 / 3
טווח מחירים ברשת : (59.90 - 59.90)
</t>
      </text>
    </comment>
    <comment authorId="0" ref="AF10">
      <text>
        <t xml:space="preserve">‮פרוט : 
מספר סניפים : 4 / 4
טווח מחירים ברשת : (56.90 - 56.90)
</t>
      </text>
    </comment>
    <comment authorId="0" ref="AI10">
      <text>
        <t xml:space="preserve">‮פרוט : 
מספר סניפים : 8 / 4
טווח מחירים ברשת : (64.90 - 64.90)
</t>
      </text>
    </comment>
    <comment authorId="0" ref="AM10">
      <text>
        <t xml:space="preserve">‮פרוט : 
2 יחידות ב-100 ₪. מותנה ברכישה של 75.00 ₪ ומעלה ממוצרי הסניף, לא כולל המוצרים שבמבצע. מוגבל ל-2 מימושים / ק"ג בקניה אחת. עד ה-04/12/2025.הרשת רשאית לשנות מבצעים בכל עת.
מספר סניפים : 59 / 57
טווח מחירים ברשת : (59.90 - 42.40)
</t>
      </text>
    </comment>
    <comment authorId="0" ref="AO10">
      <text>
        <t xml:space="preserve">‮פרוט : 
מספר סניפים : 18 / 2
טווח מחירים ברשת : (65.90 - 59.90)
</t>
      </text>
    </comment>
    <comment authorId="0" ref="AR10">
      <text>
        <t xml:space="preserve">‮פרוט : 
מספר סניפים : 10 / 7
טווח מחירים ברשת : (64.90 - 64.90)
</t>
      </text>
    </comment>
    <comment authorId="0" ref="AU10">
      <text>
        <t xml:space="preserve">‮פרוט : 
מספר סניפים : 4 / 4
טווח מחירים ברשת : (64.20 - 64.20)
</t>
      </text>
    </comment>
    <comment authorId="0" ref="AX10">
      <text>
        <t xml:space="preserve">‮פרוט : 
מספר סניפים : 18 / 11
טווח מחירים ברשת : (70.30 - 66.90)
</t>
      </text>
    </comment>
    <comment authorId="0" ref="F11">
      <text>
        <t xml:space="preserve">‮פרוט : 
מחיר מוזל. מוגבל ל-3 מימושים / ק"ג בקניה אחת. עד ה-03/01/2026.הרשת רשאית לשנות מבצעים בכל עת.
מספר סניפים : 21 / 21
טווח מחירים ברשת : (54.90 - 47.90)
</t>
      </text>
    </comment>
    <comment authorId="0" ref="H11">
      <text>
        <t xml:space="preserve">‮פרוט : 
מספר סניפים : 10 / 10
טווח מחירים ברשת : (57.90 - 57.90)
</t>
      </text>
    </comment>
    <comment authorId="0" ref="L11">
      <text>
        <t xml:space="preserve">‮פרוט : 
מחיר מוזל. מוגבל ל-2 מימושים / ק"ג בקניה אחת. עד ה-31/12/2025.הרשת רשאית לשנות מבצעים בכל עת.
מספר סניפים : 33 / 33
טווח מחירים ברשת : (51.90 - 51.90)
</t>
      </text>
    </comment>
    <comment authorId="0" ref="N11">
      <text>
        <t xml:space="preserve">‮פרוט : 
מספר סניפים : 10 / 10
טווח מחירים ברשת : (57.90 - 57.90)
</t>
      </text>
    </comment>
    <comment authorId="0" ref="Q11">
      <text>
        <t xml:space="preserve">‮פרוט : 
מספר סניפים : 21 / 21
טווח מחירים ברשת : (54.90 - 54.90)
</t>
      </text>
    </comment>
    <comment authorId="0" ref="T11">
      <text>
        <t xml:space="preserve">‮פרוט : 
מספר סניפים : 2 / 1
טווח מחירים ברשת : (54.90 - 49.90)
</t>
      </text>
    </comment>
    <comment authorId="0" ref="W11">
      <text>
        <t xml:space="preserve">‮פרוט : 
מספר סניפים : 36 / 13
טווח מחירים ברשת : (58.90 - 54.90)
</t>
      </text>
    </comment>
    <comment authorId="0" ref="Z11">
      <text>
        <t xml:space="preserve">‮פרוט : 
מספר סניפים : 9 / 9
טווח מחירים ברשת : (54.90 - 54.90)
</t>
      </text>
    </comment>
    <comment authorId="0" ref="AC11">
      <text>
        <t xml:space="preserve">‮פרוט : 
מספר סניפים : 3 / 3
טווח מחירים ברשת : (54.90 - 54.90)
</t>
      </text>
    </comment>
    <comment authorId="0" ref="AF11">
      <text>
        <t xml:space="preserve">‮פרוט : 
מספר סניפים : 4 / 4
טווח מחירים ברשת : (51.90 - 51.90)
</t>
      </text>
    </comment>
    <comment authorId="0" ref="AI11">
      <text>
        <t xml:space="preserve">‮פרוט : 
מספר סניפים : 8 / 7
טווח מחירים ברשת : (59.90 - 54.90)
</t>
      </text>
    </comment>
    <comment authorId="0" ref="AM11">
      <text>
        <t xml:space="preserve">‮פרוט : 
מחיר מוזל. מותנה ברכישה של 75.00 ₪ ומעלה ממוצרי הסניף, לא כולל המוצרים שבמבצע. מוגבל ל-3 מימושים / ק"ג בקניה אחת. עד ה-03/01/2026.הרשת רשאית לשנות מבצעים בכל עת.
מספר סניפים : 59 / 57
טווח מחירים ברשת : (47.50 - 40.30)
</t>
      </text>
    </comment>
    <comment authorId="0" ref="AO11">
      <text>
        <t xml:space="preserve">‮פרוט : 
מספר סניפים : 18 / 7
טווח מחירים ברשת : (59.90 - 54.90)
</t>
      </text>
    </comment>
    <comment authorId="0" ref="AR11">
      <text>
        <t xml:space="preserve">‮פרוט : 
מספר סניפים : 10 / 7
טווח מחירים ברשת : (59.90 - 49.90)
</t>
      </text>
    </comment>
    <comment authorId="0" ref="AV11">
      <text>
        <t xml:space="preserve">‮פרוט : 
מחיר מוזל. מותנה ברכישה של 75.00 ₪ ומעלה ממוצרי הסניף, לא כולל המוצרים שבמבצע. עד ה-03/01/2026.הרשת רשאית לשנות מבצעים בכל עת.
מספר סניפים : 4 / 2
טווח מחירים ברשת : (54.90 - 44.90)
</t>
      </text>
    </comment>
    <comment authorId="0" ref="AX11">
      <text>
        <t xml:space="preserve">‮פרוט : 
מספר סניפים : 18 / 12
טווח מחירים ברשת : (58.90 - 44.90)
</t>
      </text>
    </comment>
    <comment authorId="0" ref="F12">
      <text>
        <t xml:space="preserve">‮פרוט : 
מחיר מוזל. מוגבל ל-3 מימושים / ק"ג בקניה אחת. עד ה-03/01/2026.הרשת רשאית לשנות מבצעים בכל עת.
מספר סניפים : 21 / 21
טווח מחירים ברשת : (54.90 - 47.90)
</t>
      </text>
    </comment>
    <comment authorId="0" ref="H12">
      <text>
        <t xml:space="preserve">‮פרוט : 
מספר סניפים : 10 / 10
טווח מחירים ברשת : (57.90 - 57.90)
</t>
      </text>
    </comment>
    <comment authorId="0" ref="L12">
      <text>
        <t xml:space="preserve">‮פרוט : 
מחיר מוזל. מוגבל ל-2 מימושים / ק"ג בקניה אחת. עד ה-31/12/2025.הרשת רשאית לשנות מבצעים בכל עת.
מספר סניפים : 33 / 32
טווח מחירים ברשת : (51.90 - 51.90)
</t>
      </text>
    </comment>
    <comment authorId="0" ref="N12">
      <text>
        <t xml:space="preserve">‮פרוט : 
מספר סניפים : 10 / 9
טווח מחירים ברשת : (57.90 - 57.90)
</t>
      </text>
    </comment>
    <comment authorId="0" ref="Q12">
      <text>
        <t xml:space="preserve">‮פרוט : 
מספר סניפים : 21 / 20
טווח מחירים ברשת : (54.90 - 54.90)
</t>
      </text>
    </comment>
    <comment authorId="0" ref="T12">
      <text>
        <t xml:space="preserve">‮פרוט : 
מספר סניפים : 2 / 1
טווח מחירים ברשת : (54.90 - 49.90)
</t>
      </text>
    </comment>
    <comment authorId="0" ref="W12">
      <text>
        <t xml:space="preserve">‮פרוט : 
מספר סניפים : 36 / 10
טווח מחירים ברשת : (58.90 - 54.90)
</t>
      </text>
    </comment>
    <comment authorId="0" ref="Z12">
      <text>
        <t xml:space="preserve">‮פרוט : 
מספר סניפים : 9 / 9
טווח מחירים ברשת : (54.90 - 54.90)
</t>
      </text>
    </comment>
    <comment authorId="0" ref="AC12">
      <text>
        <t xml:space="preserve">‮פרוט : 
מספר סניפים : 3 / 3
טווח מחירים ברשת : (54.90 - 54.90)
</t>
      </text>
    </comment>
    <comment authorId="0" ref="AF12">
      <text>
        <t xml:space="preserve">‮פרוט : 
מספר סניפים : 4 / 4
טווח מחירים ברשת : (51.90 - 51.90)
</t>
      </text>
    </comment>
    <comment authorId="0" ref="AI12">
      <text>
        <t xml:space="preserve">‮פרוט : 
מספר סניפים : 8 / 6
טווח מחירים ברשת : (59.90 - 54.90)
</t>
      </text>
    </comment>
    <comment authorId="0" ref="AM12">
      <text>
        <t xml:space="preserve">‮פרוט : 
מחיר מוזל. מותנה ברכישה של 75.00 ₪ ומעלה ממוצרי הסניף, לא כולל המוצרים שבמבצע. מוגבל ל-3 מימושים / ק"ג בקניה אחת. עד ה-03/01/2026.הרשת רשאית לשנות מבצעים בכל עת.
מספר סניפים : 59 / 50
טווח מחירים ברשת : (47.50 - 40.30)
</t>
      </text>
    </comment>
    <comment authorId="0" ref="AO12">
      <text>
        <t xml:space="preserve">‮פרוט : 
מספר סניפים : 18 / 3
טווח מחירים ברשת : (59.90 - 54.90)
</t>
      </text>
    </comment>
    <comment authorId="0" ref="AR12">
      <text>
        <t xml:space="preserve">‮פרוט : 
מספר סניפים : 10 / 7
טווח מחירים ברשת : (59.90 - 49.90)
</t>
      </text>
    </comment>
    <comment authorId="0" ref="AV12">
      <text>
        <t xml:space="preserve">‮פרוט : 
מחיר מוזל. מותנה ברכישה של 75.00 ₪ ומעלה ממוצרי הסניף, לא כולל המוצרים שבמבצע. עד ה-03/01/2026.הרשת רשאית לשנות מבצעים בכל עת.
מספר סניפים : 4 / 2
טווח מחירים ברשת : (54.90 - 44.90)
</t>
      </text>
    </comment>
    <comment authorId="0" ref="AX12">
      <text>
        <t xml:space="preserve">‮פרוט : 
מספר סניפים : 18 / 8
טווח מחירים ברשת : (58.90 - 44.90)
</t>
      </text>
    </comment>
    <comment authorId="0" ref="F13">
      <text>
        <t xml:space="preserve">‮פרוט : 
מחיר מוזל. מוגבל ל-3 מימושים / ק"ג בקניה אחת. עד ה-03/01/2026.הרשת רשאית לשנות מבצעים בכל עת.
מספר סניפים : 21 / 21
טווח מחירים ברשת : (54.90 - 47.90)
</t>
      </text>
    </comment>
    <comment authorId="0" ref="H13">
      <text>
        <t xml:space="preserve">‮פרוט : 
מספר סניפים : 10 / 9
טווח מחירים ברשת : (57.90 - 57.90)
</t>
      </text>
    </comment>
    <comment authorId="0" ref="L13">
      <text>
        <t xml:space="preserve">‮פרוט : 
מחיר מוזל. מוגבל ל-2 מימושים / ק"ג בקניה אחת. עד ה-31/12/2025.הרשת רשאית לשנות מבצעים בכל עת.
מספר סניפים : 33 / 32
טווח מחירים ברשת : (51.90 - 51.90)
</t>
      </text>
    </comment>
    <comment authorId="0" ref="N13">
      <text>
        <t xml:space="preserve">‮פרוט : 
מספר סניפים : 10 / 10
טווח מחירים ברשת : (57.90 - 57.90)
</t>
      </text>
    </comment>
    <comment authorId="0" ref="Q13">
      <text>
        <t xml:space="preserve">‮פרוט : 
מספר סניפים : 21 / 20
טווח מחירים ברשת : (54.90 - 54.90)
</t>
      </text>
    </comment>
    <comment authorId="0" ref="T13">
      <text>
        <t xml:space="preserve">‮פרוט : 
מספר סניפים : 2 / 1
טווח מחירים ברשת : (54.90 - 49.90)
</t>
      </text>
    </comment>
    <comment authorId="0" ref="W13">
      <text>
        <t xml:space="preserve">‮פרוט : 
מספר סניפים : 36 / 11
טווח מחירים ברשת : (58.90 - 54.90)
</t>
      </text>
    </comment>
    <comment authorId="0" ref="Z13">
      <text>
        <t xml:space="preserve">‮פרוט : 
מספר סניפים : 9 / 9
טווח מחירים ברשת : (54.90 - 54.90)
</t>
      </text>
    </comment>
    <comment authorId="0" ref="AC13">
      <text>
        <t xml:space="preserve">‮פרוט : 
מספר סניפים : 3 / 3
טווח מחירים ברשת : (54.90 - 54.90)
</t>
      </text>
    </comment>
    <comment authorId="0" ref="AF13">
      <text>
        <t xml:space="preserve">‮פרוט : 
מספר סניפים : 4 / 4
טווח מחירים ברשת : (51.90 - 51.90)
</t>
      </text>
    </comment>
    <comment authorId="0" ref="AI13">
      <text>
        <t xml:space="preserve">‮פרוט : 
מספר סניפים : 8 / 6
טווח מחירים ברשת : (59.90 - 54.90)
</t>
      </text>
    </comment>
    <comment authorId="0" ref="AM13">
      <text>
        <t xml:space="preserve">‮פרוט : 
מחיר מוזל. מותנה ברכישה של 75.00 ₪ ומעלה ממוצרי הסניף, לא כולל המוצרים שבמבצע. מוגבל ל-3 מימושים / ק"ג בקניה אחת. עד ה-03/01/2026.הרשת רשאית לשנות מבצעים בכל עת.
מספר סניפים : 59 / 55
טווח מחירים ברשת : (47.50 - 40.30)
</t>
      </text>
    </comment>
    <comment authorId="0" ref="AO13">
      <text>
        <t xml:space="preserve">‮פרוט : 
מספר סניפים : 18 / 3
טווח מחירים ברשת : (59.90 - 54.90)
</t>
      </text>
    </comment>
    <comment authorId="0" ref="AR13">
      <text>
        <t xml:space="preserve">‮פרוט : 
מספר סניפים : 10 / 7
טווח מחירים ברשת : (59.90 - 49.90)
</t>
      </text>
    </comment>
    <comment authorId="0" ref="AV13">
      <text>
        <t xml:space="preserve">‮פרוט : 
מחיר מוזל. מותנה ברכישה של 75.00 ₪ ומעלה ממוצרי הסניף, לא כולל המוצרים שבמבצע. עד ה-03/01/2026.הרשת רשאית לשנות מבצעים בכל עת.
מספר סניפים : 4 / 2
טווח מחירים ברשת : (54.90 - 44.90)
</t>
      </text>
    </comment>
    <comment authorId="0" ref="AX13">
      <text>
        <t xml:space="preserve">‮פרוט : 
מספר סניפים : 18 / 12
טווח מחירים ברשת : (58.90 - 44.90)
</t>
      </text>
    </comment>
    <comment authorId="0" ref="F14">
      <text>
        <t xml:space="preserve">‮פרוט : 
מחיר מוזל. מוגבל ל-3 מימושים / ק"ג בקניה אחת. עד ה-03/01/2026.הרשת רשאית לשנות מבצעים בכל עת.
מספר סניפים : 21 / 21
טווח מחירים ברשת : (54.90 - 47.90)
</t>
      </text>
    </comment>
    <comment authorId="0" ref="H14">
      <text>
        <t xml:space="preserve">‮פרוט : 
מספר סניפים : 10 / 9
טווח מחירים ברשת : (57.90 - 57.90)
</t>
      </text>
    </comment>
    <comment authorId="0" ref="L14">
      <text>
        <t xml:space="preserve">‮פרוט : 
מחיר מוזל. מוגבל ל-2 מימושים / ק"ג בקניה אחת. עד ה-31/12/2025.הרשת רשאית לשנות מבצעים בכל עת.
מספר סניפים : 33 / 32
טווח מחירים ברשת : (51.90 - 51.90)
</t>
      </text>
    </comment>
    <comment authorId="0" ref="N14">
      <text>
        <t xml:space="preserve">‮פרוט : 
מספר סניפים : 10 / 10
טווח מחירים ברשת : (57.90 - 57.90)
</t>
      </text>
    </comment>
    <comment authorId="0" ref="Q14">
      <text>
        <t xml:space="preserve">‮פרוט : 
מספר סניפים : 21 / 21
טווח מחירים ברשת : (54.90 - 54.90)
</t>
      </text>
    </comment>
    <comment authorId="0" ref="T14">
      <text>
        <t xml:space="preserve">‮פרוט : 
מספר סניפים : 2 / 1
טווח מחירים ברשת : (54.90 - 49.90)
</t>
      </text>
    </comment>
    <comment authorId="0" ref="W14">
      <text>
        <t xml:space="preserve">‮פרוט : 
מספר סניפים : 36 / 11
טווח מחירים ברשת : (58.90 - 54.90)
</t>
      </text>
    </comment>
    <comment authorId="0" ref="Z14">
      <text>
        <t xml:space="preserve">‮פרוט : 
מספר סניפים : 9 / 9
טווח מחירים ברשת : (54.90 - 54.90)
</t>
      </text>
    </comment>
    <comment authorId="0" ref="AC14">
      <text>
        <t xml:space="preserve">‮פרוט : 
מספר סניפים : 3 / 3
טווח מחירים ברשת : (54.90 - 54.90)
</t>
      </text>
    </comment>
    <comment authorId="0" ref="AF14">
      <text>
        <t xml:space="preserve">‮פרוט : 
מספר סניפים : 4 / 4
טווח מחירים ברשת : (51.90 - 51.90)
</t>
      </text>
    </comment>
    <comment authorId="0" ref="AI14">
      <text>
        <t xml:space="preserve">‮פרוט : 
מספר סניפים : 8 / 5
טווח מחירים ברשת : (59.90 - 54.90)
</t>
      </text>
    </comment>
    <comment authorId="0" ref="AM14">
      <text>
        <t xml:space="preserve">‮פרוט : 
מחיר מוזל. מותנה ברכישה של 75.00 ₪ ומעלה ממוצרי הסניף, לא כולל המוצרים שבמבצע. מוגבל ל-3 מימושים / ק"ג בקניה אחת. עד ה-03/01/2026.הרשת רשאית לשנות מבצעים בכל עת.
מספר סניפים : 59 / 55
טווח מחירים ברשת : (47.50 - 40.30)
</t>
      </text>
    </comment>
    <comment authorId="0" ref="AO14">
      <text>
        <t xml:space="preserve">‮פרוט : 
מספר סניפים : 18 / 4
טווח מחירים ברשת : (56.90 - 54.90)
</t>
      </text>
    </comment>
    <comment authorId="0" ref="AR14">
      <text>
        <t xml:space="preserve">‮פרוט : 
מספר סניפים : 10 / 7
טווח מחירים ברשת : (59.90 - 49.90)
</t>
      </text>
    </comment>
    <comment authorId="0" ref="AV14">
      <text>
        <t xml:space="preserve">‮פרוט : 
מחיר מוזל. מותנה ברכישה של 75.00 ₪ ומעלה ממוצרי הסניף, לא כולל המוצרים שבמבצע. עד ה-03/01/2026.הרשת רשאית לשנות מבצעים בכל עת.
מספר סניפים : 4 / 2
טווח מחירים ברשת : (54.90 - 44.90)
</t>
      </text>
    </comment>
    <comment authorId="0" ref="AX14">
      <text>
        <t xml:space="preserve">‮פרוט : 
מספר סניפים : 18 / 11
טווח מחירים ברשת : (58.90 - 44.90)
</t>
      </text>
    </comment>
    <comment authorId="0" ref="F15">
      <text>
        <t xml:space="preserve">‮פרוט : 
מחיר מוזל. מוגבל ל-3 מימושים / ק"ג בקניה אחת. עד ה-05/12/2025.הרשת רשאית לשנות מבצעים בכל עת.
מספר סניפים : 21 / 21
טווח מחירים ברשת : (49.90 - 49.90)
</t>
      </text>
    </comment>
    <comment authorId="0" ref="H15">
      <text>
        <t xml:space="preserve">‮פרוט : 
מספר סניפים : 10 / 9
טווח מחירים ברשת : (64.90 - 63.90)
</t>
      </text>
    </comment>
    <comment authorId="0" ref="L15">
      <text>
        <t xml:space="preserve">‮פרוט : 
מחיר מוזל. מוגבל ל-2 מימושים / ק"ג בקניה אחת. עד ה-31/12/2025.הרשת רשאית לשנות מבצעים בכל עת.
מספר סניפים : 33 / 31
טווח מחירים ברשת : (55.90 - 55.90)
</t>
      </text>
    </comment>
    <comment authorId="0" ref="N15">
      <text>
        <t xml:space="preserve">‮פרוט : 
מספר סניפים : 10 / 10
טווח מחירים ברשת : (63.90 - 63.90)
</t>
      </text>
    </comment>
    <comment authorId="0" ref="Q15">
      <text>
        <t xml:space="preserve">‮פרוט : 
מספר סניפים : 21 / 21
טווח מחירים ברשת : (59.90 - 59.90)
</t>
      </text>
    </comment>
    <comment authorId="0" ref="T15">
      <text>
        <t xml:space="preserve">‮פרוט : 
מספר סניפים : 2 / 1
טווח מחירים ברשת : (64.90 - 60.90)
</t>
      </text>
    </comment>
    <comment authorId="0" ref="W15">
      <text>
        <t xml:space="preserve">‮פרוט : 
מספר סניפים : 36 / 22
טווח מחירים ברשת : (64.90 - 59.90)
</t>
      </text>
    </comment>
    <comment authorId="0" ref="Z15">
      <text>
        <t xml:space="preserve">‮פרוט : 
מספר סניפים : 9 / 9
טווח מחירים ברשת : (59.90 - 59.90)
</t>
      </text>
    </comment>
    <comment authorId="0" ref="AC15">
      <text>
        <t xml:space="preserve">‮פרוט : 
מספר סניפים : 3 / 3
טווח מחירים ברשת : (59.90 - 59.90)
</t>
      </text>
    </comment>
    <comment authorId="0" ref="AF15">
      <text>
        <t xml:space="preserve">‮פרוט : 
מספר סניפים : 4 / 4
טווח מחירים ברשת : (56.90 - 56.90)
</t>
      </text>
    </comment>
    <comment authorId="0" ref="AI15">
      <text>
        <t xml:space="preserve">‮פרוט : 
מספר סניפים : 8 / 7
טווח מחירים ברשת : (65.90 - 64.90)
</t>
      </text>
    </comment>
    <comment authorId="0" ref="AM15">
      <text>
        <t xml:space="preserve">‮פרוט : 
2 יחידות ב-100 ₪. מותנה ברכישה של 75.00 ₪ ומעלה ממוצרי הסניף, לא כולל המוצרים שבמבצע. מוגבל ל-2 מימושים / ק"ג בקניה אחת. עד ה-04/12/2025.הרשת רשאית לשנות מבצעים בכל עת.
מספר סניפים : 59 / 58
טווח מחירים ברשת : (59.90 - 42.40)
</t>
      </text>
    </comment>
    <comment authorId="0" ref="AO15">
      <text>
        <t xml:space="preserve">‮פרוט : 
מספר סניפים : 18 / 7
טווח מחירים ברשת : (65.90 - 59.90)
</t>
      </text>
    </comment>
    <comment authorId="0" ref="AR15">
      <text>
        <t xml:space="preserve">‮פרוט : 
מספר סניפים : 10 / 8
טווח מחירים ברשת : (64.90 - 64.90)
</t>
      </text>
    </comment>
    <comment authorId="0" ref="AU15">
      <text>
        <t xml:space="preserve">‮פרוט : 
מספר סניפים : 4 / 4
טווח מחירים ברשת : (64.20 - 64.20)
</t>
      </text>
    </comment>
    <comment authorId="0" ref="AX15">
      <text>
        <t xml:space="preserve">‮פרוט : 
מספר סניפים : 18 / 12
טווח מחירים ברשת : (70.30 - 66.90)
</t>
      </text>
    </comment>
    <comment authorId="0" ref="E16">
      <text>
        <t xml:space="preserve">‮פרוט : 
מספר סניפים : 21 / 19
טווח מחירים ברשת : (69.90 - 60.00)
</t>
      </text>
    </comment>
    <comment authorId="0" ref="H16">
      <text>
        <t xml:space="preserve">‮פרוט : 
מספר סניפים : 10 / 6
טווח מחירים ברשת : (79.90 - 79.90)
</t>
      </text>
    </comment>
    <comment authorId="0" ref="K16">
      <text>
        <t xml:space="preserve">‮פרוט : 
מספר סניפים : 33 / 20
טווח מחירים ברשת : (69.90 - 69.90)
</t>
      </text>
    </comment>
    <comment authorId="0" ref="N16">
      <text>
        <t xml:space="preserve">‮פרוט : 
מספר סניפים : 10 / 8
טווח מחירים ברשת : (79.90 - 79.90)
</t>
      </text>
    </comment>
    <comment authorId="0" ref="Q16">
      <text>
        <t xml:space="preserve">‮פרוט : 
מספר סניפים : 21 / 20
טווח מחירים ברשת : (69.70 - 69.70)
</t>
      </text>
    </comment>
    <comment authorId="0" ref="T16">
      <text>
        <t xml:space="preserve">‮פרוט : 
מספר סניפים : 2 / 2
טווח מחירים ברשת : (79.90 - 79.90)
</t>
      </text>
    </comment>
    <comment authorId="0" ref="W16">
      <text>
        <t xml:space="preserve">‮פרוט : 
מספר סניפים : 36 / 9
טווח מחירים ברשת : (79.90 - 76.90)
</t>
      </text>
    </comment>
    <comment authorId="0" ref="Z16">
      <text>
        <t xml:space="preserve">‮פרוט : 
מספר סניפים : 9 / 8
טווח מחירים ברשת : (69.90 - 69.90)
</t>
      </text>
    </comment>
    <comment authorId="0" ref="AC16">
      <text>
        <t xml:space="preserve">‮פרוט : 
מספר סניפים : 3 / 2
טווח מחירים ברשת : (79.90 - 69.90)
</t>
      </text>
    </comment>
    <comment authorId="0" ref="AF16">
      <text>
        <t xml:space="preserve">‮פרוט : 
מספר סניפים : 4 / 4
טווח מחירים ברשת : (60.00 - 60.00)
</t>
      </text>
    </comment>
    <comment authorId="0" ref="AI16">
      <text>
        <t xml:space="preserve">‮פרוט : 
מספר סניפים : 8 / 4
טווח מחירים ברשת : (70.50 - 70.50)
</t>
      </text>
    </comment>
    <comment authorId="0" ref="AL16">
      <text>
        <t xml:space="preserve">‮פרוט : 
מספר סניפים : 59 / 40
טווח מחירים ברשת : (69.70 - 50.85)
</t>
      </text>
    </comment>
    <comment authorId="0" ref="AO16">
      <text>
        <t xml:space="preserve">‮פרוט : 
מספר סניפים : 18 / 2
טווח מחירים ברשת : (75.90 - 69.90)
</t>
      </text>
    </comment>
    <comment authorId="0" ref="AR16">
      <text>
        <t xml:space="preserve">‮פרוט : 
מספר סניפים : 10 / 2
טווח מחירים ברשת : (79.90 - 75.90)
</t>
      </text>
    </comment>
    <comment authorId="0" ref="AU16">
      <text>
        <t xml:space="preserve">‮פרוט : 
מספר סניפים : 4 / 3
טווח מחירים ברשת : (70.60 - 70.60)
</t>
      </text>
    </comment>
    <comment authorId="0" ref="AX16">
      <text>
        <t xml:space="preserve">‮פרוט : 
מספר סניפים : 18 / 9
טווח מחירים ברשת : (76.70 - 76.50)
</t>
      </text>
    </comment>
    <comment authorId="0" ref="E17">
      <text>
        <t xml:space="preserve">‮פרוט : 
מספר סניפים : 21 / 19
טווח מחירים ברשת : (69.90 - 60.00)
</t>
      </text>
    </comment>
    <comment authorId="0" ref="H17">
      <text>
        <t xml:space="preserve">‮פרוט : 
מספר סניפים : 10 / 9
טווח מחירים ברשת : (79.90 - 79.90)
</t>
      </text>
    </comment>
    <comment authorId="0" ref="K17">
      <text>
        <t xml:space="preserve">‮פרוט : 
מספר סניפים : 33 / 23
טווח מחירים ברשת : (69.90 - 69.90)
</t>
      </text>
    </comment>
    <comment authorId="0" ref="N17">
      <text>
        <t xml:space="preserve">‮פרוט : 
מספר סניפים : 10 / 7
טווח מחירים ברשת : (79.90 - 79.90)
</t>
      </text>
    </comment>
    <comment authorId="0" ref="Q17">
      <text>
        <t xml:space="preserve">‮פרוט : 
מספר סניפים : 21 / 21
טווח מחירים ברשת : (69.70 - 69.70)
</t>
      </text>
    </comment>
    <comment authorId="0" ref="T17">
      <text>
        <t xml:space="preserve">‮פרוט : 
מספר סניפים : 2 / 2
טווח מחירים ברשת : (79.90 - 79.90)
</t>
      </text>
    </comment>
    <comment authorId="0" ref="W17">
      <text>
        <t xml:space="preserve">‮פרוט : 
מספר סניפים : 36 / 12
טווח מחירים ברשת : (79.90 - 74.90)
</t>
      </text>
    </comment>
    <comment authorId="0" ref="Z17">
      <text>
        <t xml:space="preserve">‮פרוט : 
מספר סניפים : 9 / 9
טווח מחירים ברשת : (69.90 - 69.90)
</t>
      </text>
    </comment>
    <comment authorId="0" ref="AC17">
      <text>
        <t xml:space="preserve">‮פרוט : 
מספר סניפים : 3 / 1
טווח מחירים ברשת : (79.90 - 69.90)
</t>
      </text>
    </comment>
    <comment authorId="0" ref="AF17">
      <text>
        <t xml:space="preserve">‮פרוט : 
מספר סניפים : 4 / 4
טווח מחירים ברשת : (60.00 - 60.00)
</t>
      </text>
    </comment>
    <comment authorId="0" ref="AI17">
      <text>
        <t xml:space="preserve">‮פרוט : 
מספר סניפים : 8 / 7
טווח מחירים ברשת : (70.50 - 70.50)
</t>
      </text>
    </comment>
    <comment authorId="0" ref="AL17">
      <text>
        <t xml:space="preserve">‮פרוט : 
מספר סניפים : 59 / 50
טווח מחירים ברשת : (69.70 - 60.00)
</t>
      </text>
    </comment>
    <comment authorId="0" ref="AO17">
      <text>
        <t xml:space="preserve">‮פרוט : 
מספר סניפים : 18 / 4
טווח מחירים ברשת : (75.90 - 69.90)
</t>
      </text>
    </comment>
    <comment authorId="0" ref="AR17">
      <text>
        <t xml:space="preserve">‮פרוט : 
מספר סניפים : 10 / 4
טווח מחירים ברשת : (79.90 - 75.90)
</t>
      </text>
    </comment>
    <comment authorId="0" ref="AU17">
      <text>
        <t xml:space="preserve">‮פרוט : 
מספר סניפים : 4 / 4
טווח מחירים ברשת : (70.60 - 70.60)
</t>
      </text>
    </comment>
    <comment authorId="0" ref="AX17">
      <text>
        <t xml:space="preserve">‮פרוט : 
מספר סניפים : 18 / 7
טווח מחירים ברשת : (76.70 - 76.50)
</t>
      </text>
    </comment>
    <comment authorId="0" ref="E18">
      <text>
        <t xml:space="preserve">‮פרוט : 
מספר סניפים : 21 / 11
טווח מחירים ברשת : (39.90 - 29.90)
</t>
      </text>
    </comment>
    <comment authorId="0" ref="H18">
      <text>
        <t xml:space="preserve">‮פרוט : 
מספר סניפים : 10 / 8
טווח מחירים ברשת : (49.90 - 49.90)
</t>
      </text>
    </comment>
    <comment authorId="0" ref="K18">
      <text>
        <t xml:space="preserve">‮פרוט : 
מספר סניפים : 33 / 13
טווח מחירים ברשת : (41.50 - 41.50)
</t>
      </text>
    </comment>
    <comment authorId="0" ref="N18">
      <text>
        <t xml:space="preserve">‮פרוט : 
מספר סניפים : 10 / 4
טווח מחירים ברשת : (49.90 - 49.90)
</t>
      </text>
    </comment>
    <comment authorId="0" ref="Q18">
      <text>
        <t xml:space="preserve">‮פרוט : 
מספר סניפים : 21 / 21
טווח מחירים ברשת : (39.90 - 39.90)
</t>
      </text>
    </comment>
    <comment authorId="0" ref="T18">
      <text>
        <t xml:space="preserve">‮פרוט : 
מספר סניפים : 2 / 2
טווח מחירים ברשת : (46.90 - 46.90)
</t>
      </text>
    </comment>
    <comment authorId="0" ref="W18">
      <text>
        <t xml:space="preserve">‮פרוט : 
מספר סניפים : 36 / 9
טווח מחירים ברשת : (49.90 - 44.90)
</t>
      </text>
    </comment>
    <comment authorId="0" ref="Z18">
      <text>
        <t xml:space="preserve">‮פרוט : 
מספר סניפים : 9 / 6
טווח מחירים ברשת : (42.90 - 36.90)
</t>
      </text>
    </comment>
    <comment authorId="0" ref="AC18">
      <text>
        <t xml:space="preserve">‮פרוט : 
מספר סניפים : 3 / 2
טווח מחירים ברשת : (44.90 - 44.90)
</t>
      </text>
    </comment>
    <comment authorId="0" ref="AF18">
      <text>
        <t xml:space="preserve">‮פרוט : 
מספר סניפים : 4 / 3
טווח מחירים ברשת : (44.90 - 44.90)
</t>
      </text>
    </comment>
    <comment authorId="0" ref="AI18">
      <text>
        <t xml:space="preserve">‮פרוט : 
מספר סניפים : 8 / 4
טווח מחירים ברשת : (43.30 - 43.30)
</t>
      </text>
    </comment>
    <comment authorId="0" ref="AL18">
      <text>
        <t xml:space="preserve">‮פרוט : 
מספר סניפים : 59 / 40
טווח מחירים ברשת : (39.80 - 34.00)
</t>
      </text>
    </comment>
    <comment authorId="0" ref="AO18">
      <text>
        <t xml:space="preserve">‮פרוט : 
מספר סניפים : 18 / 4
טווח מחירים ברשת : (49.90 - 49.90)
</t>
      </text>
    </comment>
    <comment authorId="0" ref="AR18">
      <text>
        <t xml:space="preserve">‮פרוט : 
מספר סניפים : 10 / 1
טווח מחירים ברשת : (50.50 - 47.50)
</t>
      </text>
    </comment>
    <comment authorId="0" ref="AU18">
      <text>
        <t xml:space="preserve">‮פרוט : 
מספר סניפים : 4 / 3
טווח מחירים ברשת : (45.40 - 45.40)
</t>
      </text>
    </comment>
    <comment authorId="0" ref="AX18">
      <text>
        <t xml:space="preserve">‮פרוט : 
מספר סניפים : 18 / 10
טווח מחירים ברשת : (46.40 - 46.40)
</t>
      </text>
    </comment>
    <comment authorId="0" ref="F19">
      <text>
        <t xml:space="preserve">‮פרוט : 
מחיר מוזל. מוגבל ל-3 מימושים / ק"ג בקניה אחת. עד ה-05/12/2025.הרשת רשאית לשנות מבצעים בכל עת.
מספר סניפים : 21 / 21
טווח מחירים ברשת : (49.90 - 49.90)
</t>
      </text>
    </comment>
    <comment authorId="0" ref="H19">
      <text>
        <t xml:space="preserve">‮פרוט : 
מספר סניפים : 10 / 7
טווח מחירים ברשת : (64.90 - 63.90)
</t>
      </text>
    </comment>
    <comment authorId="0" ref="L19">
      <text>
        <t xml:space="preserve">‮פרוט : 
מחיר מוזל. מוגבל ל-2 מימושים / ק"ג בקניה אחת. עד ה-31/12/2025.הרשת רשאית לשנות מבצעים בכל עת.
מספר סניפים : 33 / 30
טווח מחירים ברשת : (55.90 - 55.90)
</t>
      </text>
    </comment>
    <comment authorId="0" ref="N19">
      <text>
        <t xml:space="preserve">‮פרוט : 
מספר סניפים : 10 / 10
טווח מחירים ברשת : (63.90 - 63.90)
</t>
      </text>
    </comment>
    <comment authorId="0" ref="Q19">
      <text>
        <t xml:space="preserve">‮פרוט : 
מספר סניפים : 21 / 21
טווח מחירים ברשת : (59.90 - 59.90)
</t>
      </text>
    </comment>
    <comment authorId="0" ref="T19">
      <text>
        <t xml:space="preserve">‮פרוט : 
מספר סניפים : 2 / 1
טווח מחירים ברשת : (64.90 - 60.90)
</t>
      </text>
    </comment>
    <comment authorId="0" ref="W19">
      <text>
        <t xml:space="preserve">‮פרוט : 
מספר סניפים : 36 / 11
טווח מחירים ברשת : (64.90 - 59.90)
</t>
      </text>
    </comment>
    <comment authorId="0" ref="Z19">
      <text>
        <t xml:space="preserve">‮פרוט : 
מספר סניפים : 9 / 9
טווח מחירים ברשת : (59.90 - 59.90)
</t>
      </text>
    </comment>
    <comment authorId="0" ref="AC19">
      <text>
        <t xml:space="preserve">‮פרוט : 
מספר סניפים : 3 / 3
טווח מחירים ברשת : (59.90 - 59.90)
</t>
      </text>
    </comment>
    <comment authorId="0" ref="AF19">
      <text>
        <t xml:space="preserve">‮פרוט : 
מספר סניפים : 4 / 4
טווח מחירים ברשת : (56.90 - 56.90)
</t>
      </text>
    </comment>
    <comment authorId="0" ref="AI19">
      <text>
        <t xml:space="preserve">‮פרוט : 
מספר סניפים : 8 / 5
טווח מחירים ברשת : (64.90 - 64.90)
</t>
      </text>
    </comment>
    <comment authorId="0" ref="AM19">
      <text>
        <t xml:space="preserve">‮פרוט : 
2 יחידות ב-100 ₪. מותנה ברכישה של 75.00 ₪ ומעלה ממוצרי הסניף, לא כולל המוצרים שבמבצע. מוגבל ל-2 מימושים / ק"ג בקניה אחת. עד ה-04/12/2025.הרשת רשאית לשנות מבצעים בכל עת.
מספר סניפים : 59 / 54
טווח מחירים ברשת : (59.90 - 42.40)
</t>
      </text>
    </comment>
    <comment authorId="0" ref="AO19">
      <text>
        <t xml:space="preserve">‮פרוט : 
מספר סניפים : 18 / 2
טווח מחירים ברשת : (65.90 - 59.90)
</t>
      </text>
    </comment>
    <comment authorId="0" ref="AR19">
      <text>
        <t xml:space="preserve">‮פרוט : 
מספר סניפים : 10 / 6
טווח מחירים ברשת : (64.90 - 64.90)
</t>
      </text>
    </comment>
    <comment authorId="0" ref="AU19">
      <text>
        <t xml:space="preserve">‮פרוט : 
מספר סניפים : 4 / 3
טווח מחירים ברשת : (64.20 - 64.20)
</t>
      </text>
    </comment>
    <comment authorId="0" ref="AX19">
      <text>
        <t xml:space="preserve">‮פרוט : 
מספר סניפים : 18 / 9
טווח מחירים ברשת : (70.30 - 66.90)
</t>
      </text>
    </comment>
    <comment authorId="0" ref="F20">
      <text>
        <t xml:space="preserve">‮פרוט : 
מחיר מוזל. מוגבל ל-3 מימושים / ק"ג בקניה אחת. עד ה-05/12/2025.הרשת רשאית לשנות מבצעים בכל עת.
מספר סניפים : 21 / 21
טווח מחירים ברשת : (49.90 - 49.90)
</t>
      </text>
    </comment>
    <comment authorId="0" ref="H20">
      <text>
        <t xml:space="preserve">‮פרוט : 
מספר סניפים : 10 / 8
טווח מחירים ברשת : (64.90 - 63.90)
</t>
      </text>
    </comment>
    <comment authorId="0" ref="L20">
      <text>
        <t xml:space="preserve">‮פרוט : 
מחיר מוזל. מוגבל ל-2 מימושים / ק"ג בקניה אחת. עד ה-31/12/2025.הרשת רשאית לשנות מבצעים בכל עת.
מספר סניפים : 33 / 27
טווח מחירים ברשת : (55.90 - 55.90)
</t>
      </text>
    </comment>
    <comment authorId="0" ref="N20">
      <text>
        <t xml:space="preserve">‮פרוט : 
מספר סניפים : 10 / 10
טווח מחירים ברשת : (63.90 - 63.90)
</t>
      </text>
    </comment>
    <comment authorId="0" ref="Q20">
      <text>
        <t xml:space="preserve">‮פרוט : 
מספר סניפים : 21 / 21
טווח מחירים ברשת : (59.90 - 59.90)
</t>
      </text>
    </comment>
    <comment authorId="0" ref="T20">
      <text>
        <t xml:space="preserve">‮פרוט : 
מספר סניפים : 2 / 1
טווח מחירים ברשת : (64.90 - 60.90)
</t>
      </text>
    </comment>
    <comment authorId="0" ref="W20">
      <text>
        <t xml:space="preserve">‮פרוט : 
מספר סניפים : 36 / 17
טווח מחירים ברשת : (64.90 - 59.90)
</t>
      </text>
    </comment>
    <comment authorId="0" ref="Z20">
      <text>
        <t xml:space="preserve">‮פרוט : 
מספר סניפים : 9 / 9
טווח מחירים ברשת : (59.90 - 59.90)
</t>
      </text>
    </comment>
    <comment authorId="0" ref="AC20">
      <text>
        <t xml:space="preserve">‮פרוט : 
מספר סניפים : 3 / 3
טווח מחירים ברשת : (59.90 - 59.90)
</t>
      </text>
    </comment>
    <comment authorId="0" ref="AF20">
      <text>
        <t xml:space="preserve">‮פרוט : 
מספר סניפים : 4 / 4
טווח מחירים ברשת : (56.90 - 56.90)
</t>
      </text>
    </comment>
    <comment authorId="0" ref="AI20">
      <text>
        <t xml:space="preserve">‮פרוט : 
מספר סניפים : 8 / 4
טווח מחירים ברשת : (65.90 - 64.90)
</t>
      </text>
    </comment>
    <comment authorId="0" ref="AM20">
      <text>
        <t xml:space="preserve">‮פרוט : 
2 יחידות ב-100 ₪. מותנה ברכישה של 75.00 ₪ ומעלה ממוצרי הסניף, לא כולל המוצרים שבמבצע. מוגבל ל-2 מימושים / ק"ג בקניה אחת. עד ה-04/12/2025.הרשת רשאית לשנות מבצעים בכל עת.
מספר סניפים : 59 / 56
טווח מחירים ברשת : (59.90 - 42.40)
</t>
      </text>
    </comment>
    <comment authorId="0" ref="AO20">
      <text>
        <t xml:space="preserve">‮פרוט : 
מספר סניפים : 18 / 2
טווח מחירים ברשת : (65.90 - 59.90)
</t>
      </text>
    </comment>
    <comment authorId="0" ref="AR20">
      <text>
        <t xml:space="preserve">‮פרוט : 
מספר סניפים : 10 / 7
טווח מחירים ברשת : (64.90 - 64.90)
</t>
      </text>
    </comment>
    <comment authorId="0" ref="AU20">
      <text>
        <t xml:space="preserve">‮פרוט : 
מספר סניפים : 4 / 4
טווח מחירים ברשת : (64.20 - 64.20)
</t>
      </text>
    </comment>
    <comment authorId="0" ref="AX20">
      <text>
        <t xml:space="preserve">‮פרוט : 
מספר סניפים : 18 / 11
טווח מחירים ברשת : (70.30 - 66.90)
</t>
      </text>
    </comment>
    <comment authorId="0" ref="E21">
      <text>
        <t xml:space="preserve">‮פרוט : 
מספר סניפים : 21 / 18
טווח מחירים ברשת : (54.90 - 47.90)
</t>
      </text>
    </comment>
    <comment authorId="0" ref="H21">
      <text>
        <t xml:space="preserve">‮פרוט : 
מספר סניפים : 10 / 8
טווח מחירים ברשת : (56.90 - 56.90)
</t>
      </text>
    </comment>
    <comment authorId="0" ref="K21">
      <text>
        <t xml:space="preserve">‮פרוט : 
מספר סניפים : 33 / 27
טווח מחירים ברשת : (52.90 - 52.90)
</t>
      </text>
    </comment>
    <comment authorId="0" ref="N21">
      <text>
        <t xml:space="preserve">‮פרוט : 
מספר סניפים : 10 / 8
טווח מחירים ברשת : (56.90 - 56.90)
</t>
      </text>
    </comment>
    <comment authorId="0" ref="Q21">
      <text>
        <t xml:space="preserve">‮פרוט : 
מספר סניפים : 21 / 20
טווח מחירים ברשת : (54.90 - 54.90)
</t>
      </text>
    </comment>
    <comment authorId="0" ref="T21">
      <text>
        <t xml:space="preserve">‮פרוט : 
מספר סניפים : 2 / 1
טווח מחירים ברשת : (57.90 - 48.90)
</t>
      </text>
    </comment>
    <comment authorId="0" ref="W21">
      <text>
        <t xml:space="preserve">‮פרוט : 
מספר סניפים : 36 / 14
טווח מחירים ברשת : (56.90 - 54.90)
</t>
      </text>
    </comment>
    <comment authorId="0" ref="Z21">
      <text>
        <t xml:space="preserve">‮פרוט : 
מספר סניפים : 9 / 6
טווח מחירים ברשת : (54.90 - 47.90)
</t>
      </text>
    </comment>
    <comment authorId="0" ref="AC21">
      <text>
        <t xml:space="preserve">‮פרוט : 
מספר סניפים : 3 / 3
טווח מחירים ברשת : (54.90 - 54.90)
</t>
      </text>
    </comment>
    <comment authorId="0" ref="AF21">
      <text>
        <t xml:space="preserve">‮פרוט : 
מספר סניפים : 4 / 4
טווח מחירים ברשת : (51.90 - 51.90)
</t>
      </text>
    </comment>
    <comment authorId="0" ref="AI21">
      <text>
        <t xml:space="preserve">‮פרוט : 
מספר סניפים : 8 / 5
טווח מחירים ברשת : (54.90 - 54.90)
</t>
      </text>
    </comment>
    <comment authorId="0" ref="AL21">
      <text>
        <t xml:space="preserve">‮פרוט : 
מספר סניפים : 59 / 53
טווח מחירים ברשת : (54.90 - 46.90)
</t>
      </text>
    </comment>
    <comment authorId="0" ref="AO21">
      <text>
        <t xml:space="preserve">‮פרוט : 
מספר סניפים : 18 / 2
טווח מחירים ברשת : (60.90 - 49.90)
</t>
      </text>
    </comment>
    <comment authorId="0" ref="AR21">
      <text>
        <t xml:space="preserve">‮פרוט : 
מספר סניפים : 10 / 6
טווח מחירים ברשת : (56.90 - 56.90)
</t>
      </text>
    </comment>
    <comment authorId="0" ref="AU21">
      <text>
        <t xml:space="preserve">‮פרוט : 
מספר סניפים : 4 / 4
טווח מחירים ברשת : (54.70 - 54.70)
</t>
      </text>
    </comment>
    <comment authorId="0" ref="AX21">
      <text>
        <t xml:space="preserve">‮פרוט : 
מספר סניפים : 18 / 8
טווח מחירים ברשת : (59.20 - 57.00)
</t>
      </text>
    </comment>
  </commentList>
</comments>
</file>

<file path=xl/sharedStrings.xml><?xml version="1.0" encoding="utf-8"?>
<sst xmlns="http://schemas.openxmlformats.org/spreadsheetml/2006/main" count="368" uniqueCount="54">
  <si>
    <t>אושר עד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</si>
  <si>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</si>
  <si>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</si>
  <si>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</si>
  <si>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</si>
  <si>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</si>
  <si>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</si>
  <si>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</si>
  <si>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</si>
  <si>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</si>
  <si>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</si>
  <si>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</t>
  </si>
  <si>
    <t>שוק העיר</t>
  </si>
  <si>
    <t>שירה מרקט</t>
  </si>
  <si>
    <t>שפע ברכת השם</t>
  </si>
  <si>
    <t>שפע ברכת השם קרוב לבית</t>
  </si>
  <si>
    <t>ברקוד</t>
  </si>
  <si>
    <t>תיאור מוצר</t>
  </si>
  <si>
    <t>קטגוריה</t>
  </si>
  <si>
    <t>יצרן</t>
  </si>
  <si>
    <t>מחיר</t>
  </si>
  <si>
    <t>מבצע</t>
  </si>
  <si>
    <t>מחיר קובע</t>
  </si>
  <si>
    <t>הכי נמוך</t>
  </si>
  <si>
    <t>הכי גבוה</t>
  </si>
  <si>
    <t>פער ב-₪</t>
  </si>
  <si>
    <t>פער ב-%</t>
  </si>
  <si>
    <t>סיכום</t>
  </si>
  <si>
    <t>כללי</t>
  </si>
  <si>
    <t>דייסת אורז לגילאי 6+ חודשים פרווה מטרנה 200 גרם</t>
  </si>
  <si>
    <t>דייסות לתינוק</t>
  </si>
  <si>
    <t>אסם - מטרנה</t>
  </si>
  <si>
    <t>-</t>
  </si>
  <si>
    <t>דייסת קורנפלור לגילאי 6+ חודשים פרווה מטרנה 200 גרם</t>
  </si>
  <si>
    <t>דיסה לתינוק בטעם וניל לגילאי 6+ חודשים פרווה מטרנה 200 גרם</t>
  </si>
  <si>
    <t>תרכובת מזון לפעוטות על בסיס חלב למהדרין שלב 3 סימילאק 900 גרם</t>
  </si>
  <si>
    <t>תרכובות מזון לתינוקות</t>
  </si>
  <si>
    <t>ניאופרם - פרומדיקו - סימילאק</t>
  </si>
  <si>
    <t>תרכובת מזון לפעוטות שלב 3 מהדרין מטרנה אקסטרה קר 700 גרם</t>
  </si>
  <si>
    <t>Pricez150037</t>
  </si>
  <si>
    <t>תרכובת מזון לתינוק חלבי מהדרין מטרנה 700 גרם</t>
  </si>
  <si>
    <t>תרכובת מזון לתינוק מהדרין שלב 1 חלבי מטרנה 700 גרם</t>
  </si>
  <si>
    <t>תרכובת מזון לתינוק מהדרין שלב 2 חלבי מטרנה 700 גרם</t>
  </si>
  <si>
    <t>תרכובת מזון לתינוק מהדרין שלב 3 חלבי מטרנה 700 גרם</t>
  </si>
  <si>
    <t>Pricez150038</t>
  </si>
  <si>
    <t>תרכובת מזון לתינוק מטרנה אקסטרה קייר 700 גרם</t>
  </si>
  <si>
    <t>תרכובת מזון לתינוק על בסיס חלב למהדרין שלב 1 סימילאק 900 גרם</t>
  </si>
  <si>
    <t>תרכובת מזון לתינוק על בסיס חלב למהדרין שלב 2 סימילאק 900 גרם</t>
  </si>
  <si>
    <t>תרכובת מזון לתינוק על בסיס חלבון סויה סימילאק איזומיל טף 400 גרם</t>
  </si>
  <si>
    <t>תרכובת מזון לתינוק שלב 1 מהדרין מטרנה אקסטרה קר 700 גרם</t>
  </si>
  <si>
    <t>תרכובת מזון לתינוק שלב 2 מהדרין מטרנה אקסטרה קר 700 גרם</t>
  </si>
  <si>
    <t>תרכובת מזון לתינוקות על בסיס חלבון סויה צמחי מטרנה 700 גרם</t>
  </si>
  <si>
    <t>רשת</t>
  </si>
  <si>
    <t>סכום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</si>
</sst>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"/>
  </numFmts>
  <fonts count="9">
    <font>
      <sz val="11.0"/>
      <color rgb="FF000000"/>
      <name val="Arial"/>
      <scheme val="minor"/>
    </font>
    <font>
      <sz val="11.0"/>
      <color rgb="FF000000"/>
      <name val="Calibri"/>
    </font>
    <font>
      <sz val="11.0"/>
      <color rgb="FF484848"/>
      <name val="Calibri"/>
    </font>
    <font/>
    <font>
      <u/>
      <sz val="11.0"/>
      <color rgb="FF000000"/>
      <name val="Calibri"/>
    </font>
    <font>
      <b/>
      <u/>
      <sz val="11.0"/>
      <color rgb="FFFF0000"/>
      <name val="Calibri"/>
    </font>
    <font>
      <b/>
      <sz val="11.0"/>
      <color rgb="FFFF0000"/>
      <name val="Calibri"/>
    </font>
    <font>
      <b/>
      <u/>
      <sz val="11.0"/>
      <color rgb="FF638420"/>
      <name val="Calibri"/>
    </font>
    <font>
      <b/>
      <sz val="11.0"/>
      <color rgb="FF63842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  <fill>
      <patternFill patternType="solid">
        <fgColor rgb="FFFFE5E8"/>
        <bgColor rgb="FFFFE5E8"/>
      </patternFill>
    </fill>
    <fill>
      <patternFill patternType="solid">
        <fgColor rgb="FFD7EFC7"/>
        <bgColor rgb="FFD7EFC7"/>
      </patternFill>
    </fill>
  </fills>
  <borders count="5">
    <border/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</border>
    <border>
      <left style="thin">
        <color rgb="FFBBB9B9"/>
      </left>
      <top style="thin">
        <color rgb="FFBBB9B9"/>
      </top>
      <bottom style="thin">
        <color rgb="FFBBB9B9"/>
      </bottom>
    </border>
    <border>
      <top style="thin">
        <color rgb="FFBBB9B9"/>
      </top>
      <bottom style="thin">
        <color rgb="FFBBB9B9"/>
      </bottom>
    </border>
    <border>
      <right style="thin">
        <color rgb="FFBBB9B9"/>
      </right>
      <top style="thin">
        <color rgb="FFBBB9B9"/>
      </top>
      <bottom style="thin">
        <color rgb="FFBBB9B9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2" shrinkToFit="0" vertical="bottom" wrapText="0"/>
    </xf>
    <xf borderId="1" fillId="0" fontId="1" numFmtId="0" xfId="0" applyBorder="1" applyFont="1"/>
    <xf borderId="2" fillId="2" fontId="2" numFmtId="0" xfId="0" applyAlignment="1" applyBorder="1" applyFill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2" fontId="2" numFmtId="0" xfId="0" applyAlignment="1" applyBorder="1" applyFont="1">
      <alignment horizontal="center" shrinkToFit="0" vertical="center" wrapText="0"/>
    </xf>
    <xf borderId="1" fillId="2" fontId="2" numFmtId="164" xfId="0" applyAlignment="1" applyBorder="1" applyFont="1" applyNumberFormat="1">
      <alignment horizontal="center" readingOrder="0" shrinkToFit="0" vertical="center" wrapText="0"/>
    </xf>
    <xf borderId="1" fillId="2" fontId="2" numFmtId="0" xfId="0" applyAlignment="1" applyBorder="1" applyFont="1">
      <alignment horizontal="center" readingOrder="0" shrinkToFit="0" vertical="center" wrapText="0"/>
    </xf>
    <xf borderId="1" fillId="0" fontId="1" numFmtId="164" xfId="0" applyAlignment="1" applyBorder="1" applyFont="1" applyNumberFormat="1">
      <alignment horizontal="right" shrinkToFit="0" vertical="center" wrapText="0"/>
    </xf>
    <xf borderId="1" fillId="0" fontId="1" numFmtId="0" xfId="0" applyAlignment="1" applyBorder="1" applyFont="1">
      <alignment horizontal="right" shrinkToFit="0" vertical="center" wrapText="0"/>
    </xf>
    <xf borderId="1" fillId="0" fontId="1" numFmtId="0" xfId="0" applyAlignment="1" applyBorder="1" applyFont="1">
      <alignment horizontal="center" readingOrder="0" shrinkToFit="0" vertical="center" wrapText="0"/>
    </xf>
    <xf borderId="2" fillId="0" fontId="1" numFmtId="2" xfId="0" applyAlignment="1" applyBorder="1" applyFont="1" applyNumberFormat="1">
      <alignment horizontal="center" shrinkToFit="0" vertical="center" wrapText="0"/>
    </xf>
    <xf borderId="1" fillId="0" fontId="1" numFmtId="2" xfId="0" applyAlignment="1" applyBorder="1" applyFont="1" applyNumberFormat="1">
      <alignment horizontal="center" shrinkToFit="0" vertical="center" wrapText="0"/>
    </xf>
    <xf borderId="1" fillId="0" fontId="1" numFmtId="10" xfId="0" applyAlignment="1" applyBorder="1" applyFont="1" applyNumberFormat="1">
      <alignment horizontal="center" shrinkToFit="0" vertical="center" wrapText="0"/>
    </xf>
    <xf borderId="1" fillId="0" fontId="1" numFmtId="164" xfId="0" applyBorder="1" applyFont="1" applyNumberFormat="1"/>
    <xf borderId="1" fillId="0" fontId="1" numFmtId="0" xfId="0" applyAlignment="1" applyBorder="1" applyFont="1">
      <alignment horizontal="right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2" fillId="2" fontId="2" numFmtId="164" xfId="0" applyAlignment="1" applyBorder="1" applyFont="1" applyNumberFormat="1">
      <alignment horizontal="center" readingOrder="2" shrinkToFit="0" vertical="center" wrapText="0"/>
    </xf>
    <xf borderId="1" fillId="0" fontId="1" numFmtId="0" xfId="0" applyAlignment="1" applyBorder="1" applyFont="1">
      <alignment horizontal="right" readingOrder="0" shrinkToFit="0" vertical="center" wrapText="0"/>
    </xf>
    <xf borderId="1" fillId="0" fontId="4" numFmtId="2" xfId="0" applyAlignment="1" applyBorder="1" applyFont="1" applyNumberFormat="1">
      <alignment horizontal="center" shrinkToFit="0" vertical="center" wrapText="0"/>
    </xf>
    <xf borderId="1" fillId="3" fontId="5" numFmtId="2" xfId="0" applyAlignment="1" applyBorder="1" applyFill="1" applyFont="1" applyNumberFormat="1">
      <alignment horizontal="center" shrinkToFit="0" vertical="center" wrapText="0"/>
    </xf>
    <xf borderId="1" fillId="3" fontId="6" numFmtId="2" xfId="0" applyAlignment="1" applyBorder="1" applyFont="1" applyNumberFormat="1">
      <alignment horizontal="center" shrinkToFit="0" vertical="center" wrapText="0"/>
    </xf>
    <xf borderId="1" fillId="4" fontId="7" numFmtId="2" xfId="0" applyAlignment="1" applyBorder="1" applyFill="1" applyFont="1" applyNumberFormat="1">
      <alignment horizontal="center" shrinkToFit="0" vertical="center" wrapText="0"/>
    </xf>
    <xf borderId="1" fillId="4" fontId="8" numFmtId="2" xfId="0" applyAlignment="1" applyBorder="1" applyFont="1" applyNumberFormat="1">
      <alignment horizontal="center" shrinkToFit="0" vertical="center" wrapText="0"/>
    </xf>
    <xf borderId="1" fillId="0" fontId="8" numFmtId="2" xfId="0" applyAlignment="1" applyBorder="1" applyFont="1" applyNumberFormat="1">
      <alignment horizontal="center" shrinkToFit="0" vertical="center" wrapText="0"/>
    </xf>
    <xf borderId="0" fillId="0" fontId="1" numFmtId="164" xfId="0" applyFont="1" applyNumberFormat="1"/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סיכום לפי רשת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סכום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SummaryChart!$A$2:$A$17</c:f>
            </c:strRef>
          </c:cat>
          <c:val>
            <c:numRef>
              <c:f>SummaryChart!$B$2:$B$17</c:f>
              <c:numCache/>
            </c:numRef>
          </c:val>
        </c:ser>
        <c:axId val="171415848"/>
        <c:axId val="1328243519"/>
      </c:barChart>
      <c:catAx>
        <c:axId val="171415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רשת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28243519"/>
      </c:catAx>
      <c:valAx>
        <c:axId val="132824351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סכום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1415848"/>
      </c:valAx>
    </c:plotArea>
    <c:legend>
      <c:legendPos val="b"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1</xdr:row>
      <xdr:rowOff>0</xdr:rowOff>
    </xdr:from>
    <xdr:ext cx="5905500" cy="371475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bi.pricez.co.il/ExcelRedirect.html?Data=http%3A%2F%2Fbi.pricez.co.il%2FProductsNew.html%3FAutoLoadBarCode%3D7290006992390%26AutoLoadMB%3D%D7%9E%D7%A2%D7%99%D7%99%D7%9F2000" TargetMode="External"/><Relationship Id="rId190" Type="http://schemas.openxmlformats.org/officeDocument/2006/relationships/hyperlink" Target="http://bi.pricez.co.il/ExcelRedirect.html?Data=http%3A%2F%2Fbi.pricez.co.il%2FProductsNew.html%3FAutoLoadBarCode%3D5099864006384%26AutoLoadMB%3D%D7%A9%D7%95%D7%A7%D7%94%D7%A2%D7%99%D7%A8" TargetMode="External"/><Relationship Id="rId42" Type="http://schemas.openxmlformats.org/officeDocument/2006/relationships/hyperlink" Target="http://bi.pricez.co.il/ExcelRedirect.html?Data=http%3A%2F%2Fbi.pricez.co.il%2FProductsNew.html%3FAutoLoadBarCode%3D7290006992390%26AutoLoadMB%3D%D7%A0%D7%98%D7%95%D7%97%D7%99%D7%A1%D7%9B%D7%95%D7%9F%D7%91%D7%A9%D7%9B%D7%95%D7%A0%D7%94" TargetMode="External"/><Relationship Id="rId41" Type="http://schemas.openxmlformats.org/officeDocument/2006/relationships/hyperlink" Target="http://bi.pricez.co.il/ExcelRedirect.html?Data=http%3A%2F%2Fbi.pricez.co.il%2FProductsNew.html%3FAutoLoadBarCode%3D7290006992390%26AutoLoadMB%3D%D7%A0%D7%98%D7%95%D7%97%D7%99%D7%A1%D7%9B%D7%95%D7%9F" TargetMode="External"/><Relationship Id="rId44" Type="http://schemas.openxmlformats.org/officeDocument/2006/relationships/hyperlink" Target="http://bi.pricez.co.il/ExcelRedirect.html?Data=http%3A%2F%2Fbi.pricez.co.il%2FProductsNew.html%3FAutoLoadBarCode%3D7290006992390%26AutoLoadMB%3D%D7%A7%D7%A8%D7%A4%D7%95%D7%A8%D7%9E%D7%A8%D7%A7%D7%98%D7%91%D7%9B%D7%A9%D7%A8%D7%95%D7%99%D7%95%D7%AA%D7%9E%D7%94%D7%95%D7%93%D7%A8%D7%95%D7%AA" TargetMode="External"/><Relationship Id="rId194" Type="http://schemas.openxmlformats.org/officeDocument/2006/relationships/hyperlink" Target="http://bi.pricez.co.il/ExcelRedirect.html?Data=http%3A%2F%2Fbi.pricez.co.il%2FProductsNew.html%3FAutoLoadBarCode%3D8710428005762%26AutoLoadMB%3D%D7%90%D7%95%D7%A9%D7%A8%D7%A2%D7%93" TargetMode="External"/><Relationship Id="rId43" Type="http://schemas.openxmlformats.org/officeDocument/2006/relationships/hyperlink" Target="http://bi.pricez.co.il/ExcelRedirect.html?Data=http%3A%2F%2Fbi.pricez.co.il%2FProductsNew.html%3FAutoLoadBarCode%3D7290006992390%26AutoLoadMB%3D%D7%A7%D7%99%D7%99.%D7%98%D7%99.%D7%99%D7%91%D7%95%D7%90%D7%95%D7%A9%D7%99%D7%95%D7%95%D7%A7" TargetMode="External"/><Relationship Id="rId193" Type="http://schemas.openxmlformats.org/officeDocument/2006/relationships/hyperlink" Target="http://bi.pricez.co.il/ExcelRedirect.html?Data=http%3A%2F%2Fbi.pricez.co.il%2FProductsNew.html%3FAutoLoadBarCode%3D5099864006384%26AutoLoadMB%3D%D7%A9%D7%A4%D7%A2%D7%91%D7%A8%D7%9B%D7%AA%D7%94%D7%A9%D7%9D%D7%A7%D7%A8%D7%95%D7%91%D7%9C%D7%91%D7%99%D7%AA" TargetMode="External"/><Relationship Id="rId46" Type="http://schemas.openxmlformats.org/officeDocument/2006/relationships/hyperlink" Target="http://bi.pricez.co.il/ExcelRedirect.html?Data=http%3A%2F%2Fbi.pricez.co.il%2FProductsNew.html%3FAutoLoadBarCode%3D7290006992390%26AutoLoadMB%3D%D7%A9%D7%95%D7%A7%D7%94%D7%A2%D7%99%D7%A8" TargetMode="External"/><Relationship Id="rId192" Type="http://schemas.openxmlformats.org/officeDocument/2006/relationships/hyperlink" Target="http://bi.pricez.co.il/ExcelRedirect.html?Data=http%3A%2F%2Fbi.pricez.co.il%2FProductsNew.html%3FAutoLoadBarCode%3D5099864006384%26AutoLoadMB%3D%D7%A9%D7%A4%D7%A2%D7%91%D7%A8%D7%9B%D7%AA%D7%94%D7%A9%D7%9D" TargetMode="External"/><Relationship Id="rId45" Type="http://schemas.openxmlformats.org/officeDocument/2006/relationships/hyperlink" Target="http://bi.pricez.co.il/ExcelRedirect.html?Data=http%3A%2F%2Fbi.pricez.co.il%2FProductsNew.html%3FAutoLoadBarCode%3D7290006992390%26AutoLoadMB%3D%D7%A8%D7%9E%D7%99%D7%9C%D7%95%D7%99" TargetMode="External"/><Relationship Id="rId191" Type="http://schemas.openxmlformats.org/officeDocument/2006/relationships/hyperlink" Target="http://bi.pricez.co.il/ExcelRedirect.html?Data=http%3A%2F%2Fbi.pricez.co.il%2FProductsNew.html%3FAutoLoadBarCode%3D5099864006384%26AutoLoadMB%3D%D7%A9%D7%99%D7%A8%D7%94%D7%9E%D7%A8%D7%A7%D7%98" TargetMode="External"/><Relationship Id="rId48" Type="http://schemas.openxmlformats.org/officeDocument/2006/relationships/hyperlink" Target="http://bi.pricez.co.il/ExcelRedirect.html?Data=http%3A%2F%2Fbi.pricez.co.il%2FProductsNew.html%3FAutoLoadBarCode%3D7290006992390%26AutoLoadMB%3D%D7%A9%D7%A4%D7%A2%D7%91%D7%A8%D7%9B%D7%AA%D7%94%D7%A9%D7%9D" TargetMode="External"/><Relationship Id="rId187" Type="http://schemas.openxmlformats.org/officeDocument/2006/relationships/hyperlink" Target="http://bi.pricez.co.il/ExcelRedirect.html?Data=http%3A%2F%2Fbi.pricez.co.il%2FProductsNew.html%3FAutoLoadBarCode%3D5099864006384%26AutoLoadMB%3D%D7%A7%D7%99%D7%99.%D7%98%D7%99.%D7%99%D7%91%D7%95%D7%90%D7%95%D7%A9%D7%99%D7%95%D7%95%D7%A7" TargetMode="External"/><Relationship Id="rId47" Type="http://schemas.openxmlformats.org/officeDocument/2006/relationships/hyperlink" Target="http://bi.pricez.co.il/ExcelRedirect.html?Data=http%3A%2F%2Fbi.pricez.co.il%2FProductsNew.html%3FAutoLoadBarCode%3D7290006992390%26AutoLoadMB%3D%D7%A9%D7%99%D7%A8%D7%94%D7%9E%D7%A8%D7%A7%D7%98" TargetMode="External"/><Relationship Id="rId186" Type="http://schemas.openxmlformats.org/officeDocument/2006/relationships/hyperlink" Target="http://bi.pricez.co.il/ExcelRedirect.html?Data=http%3A%2F%2Fbi.pricez.co.il%2FProductsNew.html%3FAutoLoadBarCode%3D5099864006384%26AutoLoadMB%3D%D7%A0%D7%98%D7%95%D7%97%D7%99%D7%A1%D7%9B%D7%95%D7%9F%D7%91%D7%A9%D7%9B%D7%95%D7%A0%D7%94" TargetMode="External"/><Relationship Id="rId185" Type="http://schemas.openxmlformats.org/officeDocument/2006/relationships/hyperlink" Target="http://bi.pricez.co.il/ExcelRedirect.html?Data=http%3A%2F%2Fbi.pricez.co.il%2FProductsNew.html%3FAutoLoadBarCode%3D5099864006384%26AutoLoadMB%3D%D7%A0%D7%98%D7%95%D7%97%D7%99%D7%A1%D7%9B%D7%95%D7%9F" TargetMode="External"/><Relationship Id="rId49" Type="http://schemas.openxmlformats.org/officeDocument/2006/relationships/hyperlink" Target="http://bi.pricez.co.il/ExcelRedirect.html?Data=http%3A%2F%2Fbi.pricez.co.il%2FProductsNew.html%3FAutoLoadBarCode%3D7290006992390%26AutoLoadMB%3D%D7%A9%D7%A4%D7%A2%D7%91%D7%A8%D7%9B%D7%AA%D7%94%D7%A9%D7%9D%D7%A7%D7%A8%D7%95%D7%91%D7%9C%D7%91%D7%99%D7%AA" TargetMode="External"/><Relationship Id="rId184" Type="http://schemas.openxmlformats.org/officeDocument/2006/relationships/hyperlink" Target="http://bi.pricez.co.il/ExcelRedirect.html?Data=http%3A%2F%2Fbi.pricez.co.il%2FProductsNew.html%3FAutoLoadBarCode%3D5099864006384%26AutoLoadMB%3D%D7%9E%D7%A2%D7%99%D7%99%D7%9F2000" TargetMode="External"/><Relationship Id="rId189" Type="http://schemas.openxmlformats.org/officeDocument/2006/relationships/hyperlink" Target="http://bi.pricez.co.il/ExcelRedirect.html?Data=http%3A%2F%2Fbi.pricez.co.il%2FProductsNew.html%3FAutoLoadBarCode%3D5099864006384%26AutoLoadMB%3D%D7%A8%D7%9E%D7%99%D7%9C%D7%95%D7%99" TargetMode="External"/><Relationship Id="rId188" Type="http://schemas.openxmlformats.org/officeDocument/2006/relationships/hyperlink" Target="http://bi.pricez.co.il/ExcelRedirect.html?Data=http%3A%2F%2Fbi.pricez.co.il%2FProductsNew.html%3FAutoLoadBarCode%3D5099864006384%26AutoLoadMB%3D%D7%A7%D7%A8%D7%A4%D7%95%D7%A8%D7%9E%D7%A8%D7%A7%D7%98%D7%91%D7%9B%D7%A9%D7%A8%D7%95%D7%99%D7%95%D7%AA%D7%9E%D7%94%D7%95%D7%93%D7%A8%D7%95%D7%AA" TargetMode="External"/><Relationship Id="rId31" Type="http://schemas.openxmlformats.org/officeDocument/2006/relationships/hyperlink" Target="http://bi.pricez.co.il/ExcelRedirect.html?Data=http%3A%2F%2Fbi.pricez.co.il%2FProductsNew.html%3FAutoLoadBarCode%3D7290006992161%26AutoLoadMB%3D%D7%A9%D7%99%D7%A8%D7%94%D7%9E%D7%A8%D7%A7%D7%98" TargetMode="External"/><Relationship Id="rId30" Type="http://schemas.openxmlformats.org/officeDocument/2006/relationships/hyperlink" Target="http://bi.pricez.co.il/ExcelRedirect.html?Data=http%3A%2F%2Fbi.pricez.co.il%2FProductsNew.html%3FAutoLoadBarCode%3D7290006992161%26AutoLoadMB%3D%D7%A9%D7%95%D7%A7%D7%94%D7%A2%D7%99%D7%A8" TargetMode="External"/><Relationship Id="rId33" Type="http://schemas.openxmlformats.org/officeDocument/2006/relationships/hyperlink" Target="http://bi.pricez.co.il/ExcelRedirect.html?Data=http%3A%2F%2Fbi.pricez.co.il%2FProductsNew.html%3FAutoLoadBarCode%3D7290006992161%26AutoLoadMB%3D%D7%A9%D7%A4%D7%A2%D7%91%D7%A8%D7%9B%D7%AA%D7%94%D7%A9%D7%9D%D7%A7%D7%A8%D7%95%D7%91%D7%9C%D7%91%D7%99%D7%AA" TargetMode="External"/><Relationship Id="rId183" Type="http://schemas.openxmlformats.org/officeDocument/2006/relationships/hyperlink" Target="http://bi.pricez.co.il/ExcelRedirect.html?Data=http%3A%2F%2Fbi.pricez.co.il%2FProductsNew.html%3FAutoLoadBarCode%3D5099864006384%26AutoLoadMB%3D%D7%9E%D7%97%D7%A1%D7%A0%D7%99%D7%94%D7%A9%D7%95%D7%A7%D7%9E%D7%94%D7%93%D7%A8%D7%99%D7%9F" TargetMode="External"/><Relationship Id="rId32" Type="http://schemas.openxmlformats.org/officeDocument/2006/relationships/hyperlink" Target="http://bi.pricez.co.il/ExcelRedirect.html?Data=http%3A%2F%2Fbi.pricez.co.il%2FProductsNew.html%3FAutoLoadBarCode%3D7290006992161%26AutoLoadMB%3D%D7%A9%D7%A4%D7%A2%D7%91%D7%A8%D7%9B%D7%AA%D7%94%D7%A9%D7%9D" TargetMode="External"/><Relationship Id="rId182" Type="http://schemas.openxmlformats.org/officeDocument/2006/relationships/hyperlink" Target="http://bi.pricez.co.il/ExcelRedirect.html?Data=http%3A%2F%2Fbi.pricez.co.il%2FProductsNew.html%3FAutoLoadBarCode%3D5099864006384%26AutoLoadMB%3D%D7%99%D7%A9%D7%97%D7%A1%D7%93" TargetMode="External"/><Relationship Id="rId35" Type="http://schemas.openxmlformats.org/officeDocument/2006/relationships/hyperlink" Target="http://bi.pricez.co.il/ExcelRedirect.html?Data=http%3A%2F%2Fbi.pricez.co.il%2FProductsNew.html%3FAutoLoadBarCode%3D7290006992390%26AutoLoadMB%3D%D7%92%D7%95%D7%93%D7%9E%D7%A8%D7%A7%D7%98" TargetMode="External"/><Relationship Id="rId181" Type="http://schemas.openxmlformats.org/officeDocument/2006/relationships/hyperlink" Target="http://bi.pricez.co.il/ExcelRedirect.html?Data=http%3A%2F%2Fbi.pricez.co.il%2FProductsNew.html%3FAutoLoadBarCode%3D5099864006384%26AutoLoadMB%3D%D7%99%D7%A9%D7%91%D7%A9%D7%9B%D7%95%D7%A0%D7%94" TargetMode="External"/><Relationship Id="rId34" Type="http://schemas.openxmlformats.org/officeDocument/2006/relationships/hyperlink" Target="http://bi.pricez.co.il/ExcelRedirect.html?Data=http%3A%2F%2Fbi.pricez.co.il%2FProductsNew.html%3FAutoLoadBarCode%3D7290006992390%26AutoLoadMB%3D%D7%90%D7%95%D7%A9%D7%A8%D7%A2%D7%93" TargetMode="External"/><Relationship Id="rId180" Type="http://schemas.openxmlformats.org/officeDocument/2006/relationships/hyperlink" Target="http://bi.pricez.co.il/ExcelRedirect.html?Data=http%3A%2F%2Fbi.pricez.co.il%2FProductsNew.html%3FAutoLoadBarCode%3D5099864006384%26AutoLoadMB%3D%D7%96%D7%95%D7%9C%D7%95%D7%91%D7%92%D7%93%D7%95%D7%9C" TargetMode="External"/><Relationship Id="rId37" Type="http://schemas.openxmlformats.org/officeDocument/2006/relationships/hyperlink" Target="http://bi.pricez.co.il/ExcelRedirect.html?Data=http%3A%2F%2Fbi.pricez.co.il%2FProductsNew.html%3FAutoLoadBarCode%3D7290006992390%26AutoLoadMB%3D%D7%99%D7%A9%D7%91%D7%A9%D7%9B%D7%95%D7%A0%D7%94" TargetMode="External"/><Relationship Id="rId176" Type="http://schemas.openxmlformats.org/officeDocument/2006/relationships/hyperlink" Target="http://bi.pricez.co.il/ExcelRedirect.html?Data=http%3A%2F%2Fbi.pricez.co.il%2FProductsNew.html%3FAutoLoadBarCode%3D5099864006377%26AutoLoadMB%3D%D7%A9%D7%A4%D7%A2%D7%91%D7%A8%D7%9B%D7%AA%D7%94%D7%A9%D7%9D" TargetMode="External"/><Relationship Id="rId36" Type="http://schemas.openxmlformats.org/officeDocument/2006/relationships/hyperlink" Target="http://bi.pricez.co.il/ExcelRedirect.html?Data=http%3A%2F%2Fbi.pricez.co.il%2FProductsNew.html%3FAutoLoadBarCode%3D7290006992390%26AutoLoadMB%3D%D7%96%D7%95%D7%9C%D7%95%D7%91%D7%92%D7%93%D7%95%D7%9C" TargetMode="External"/><Relationship Id="rId175" Type="http://schemas.openxmlformats.org/officeDocument/2006/relationships/hyperlink" Target="http://bi.pricez.co.il/ExcelRedirect.html?Data=http%3A%2F%2Fbi.pricez.co.il%2FProductsNew.html%3FAutoLoadBarCode%3D5099864006377%26AutoLoadMB%3D%D7%A9%D7%99%D7%A8%D7%94%D7%9E%D7%A8%D7%A7%D7%98" TargetMode="External"/><Relationship Id="rId39" Type="http://schemas.openxmlformats.org/officeDocument/2006/relationships/hyperlink" Target="http://bi.pricez.co.il/ExcelRedirect.html?Data=http%3A%2F%2Fbi.pricez.co.il%2FProductsNew.html%3FAutoLoadBarCode%3D7290006992390%26AutoLoadMB%3D%D7%9E%D7%97%D7%A1%D7%A0%D7%99%D7%94%D7%A9%D7%95%D7%A7%D7%9E%D7%94%D7%93%D7%A8%D7%99%D7%9F" TargetMode="External"/><Relationship Id="rId174" Type="http://schemas.openxmlformats.org/officeDocument/2006/relationships/hyperlink" Target="http://bi.pricez.co.il/ExcelRedirect.html?Data=http%3A%2F%2Fbi.pricez.co.il%2FProductsNew.html%3FAutoLoadBarCode%3D5099864006377%26AutoLoadMB%3D%D7%A9%D7%95%D7%A7%D7%94%D7%A2%D7%99%D7%A8" TargetMode="External"/><Relationship Id="rId38" Type="http://schemas.openxmlformats.org/officeDocument/2006/relationships/hyperlink" Target="http://bi.pricez.co.il/ExcelRedirect.html?Data=http%3A%2F%2Fbi.pricez.co.il%2FProductsNew.html%3FAutoLoadBarCode%3D7290006992390%26AutoLoadMB%3D%D7%99%D7%A9%D7%97%D7%A1%D7%93" TargetMode="External"/><Relationship Id="rId173" Type="http://schemas.openxmlformats.org/officeDocument/2006/relationships/hyperlink" Target="http://bi.pricez.co.il/ExcelRedirect.html?Data=http%3A%2F%2Fbi.pricez.co.il%2FProductsNew.html%3FAutoLoadBarCode%3D5099864006377%26AutoLoadMB%3D%D7%A8%D7%9E%D7%99%D7%9C%D7%95%D7%99" TargetMode="External"/><Relationship Id="rId179" Type="http://schemas.openxmlformats.org/officeDocument/2006/relationships/hyperlink" Target="http://bi.pricez.co.il/ExcelRedirect.html?Data=http%3A%2F%2Fbi.pricez.co.il%2FProductsNew.html%3FAutoLoadBarCode%3D5099864006384%26AutoLoadMB%3D%D7%92%D7%95%D7%93%D7%9E%D7%A8%D7%A7%D7%98" TargetMode="External"/><Relationship Id="rId178" Type="http://schemas.openxmlformats.org/officeDocument/2006/relationships/hyperlink" Target="http://bi.pricez.co.il/ExcelRedirect.html?Data=http%3A%2F%2Fbi.pricez.co.il%2FProductsNew.html%3FAutoLoadBarCode%3D5099864006384%26AutoLoadMB%3D%D7%90%D7%95%D7%A9%D7%A8%D7%A2%D7%93" TargetMode="External"/><Relationship Id="rId177" Type="http://schemas.openxmlformats.org/officeDocument/2006/relationships/hyperlink" Target="http://bi.pricez.co.il/ExcelRedirect.html?Data=http%3A%2F%2Fbi.pricez.co.il%2FProductsNew.html%3FAutoLoadBarCode%3D5099864006377%26AutoLoadMB%3D%D7%A9%D7%A4%D7%A2%D7%91%D7%A8%D7%9B%D7%AA%D7%94%D7%A9%D7%9D%D7%A7%D7%A8%D7%95%D7%91%D7%9C%D7%91%D7%99%D7%AA" TargetMode="External"/><Relationship Id="rId20" Type="http://schemas.openxmlformats.org/officeDocument/2006/relationships/hyperlink" Target="http://bi.pricez.co.il/ExcelRedirect.html?Data=http%3A%2F%2Fbi.pricez.co.il%2FProductsNew.html%3FAutoLoadBarCode%3D7290006992161%26AutoLoadMB%3D%D7%96%D7%95%D7%9C%D7%95%D7%91%D7%92%D7%93%D7%95%D7%9C" TargetMode="External"/><Relationship Id="rId22" Type="http://schemas.openxmlformats.org/officeDocument/2006/relationships/hyperlink" Target="http://bi.pricez.co.il/ExcelRedirect.html?Data=http%3A%2F%2Fbi.pricez.co.il%2FProductsNew.html%3FAutoLoadBarCode%3D7290006992161%26AutoLoadMB%3D%D7%99%D7%A9%D7%97%D7%A1%D7%93" TargetMode="External"/><Relationship Id="rId21" Type="http://schemas.openxmlformats.org/officeDocument/2006/relationships/hyperlink" Target="http://bi.pricez.co.il/ExcelRedirect.html?Data=http%3A%2F%2Fbi.pricez.co.il%2FProductsNew.html%3FAutoLoadBarCode%3D7290006992161%26AutoLoadMB%3D%D7%99%D7%A9%D7%91%D7%A9%D7%9B%D7%95%D7%A0%D7%94" TargetMode="External"/><Relationship Id="rId24" Type="http://schemas.openxmlformats.org/officeDocument/2006/relationships/hyperlink" Target="http://bi.pricez.co.il/ExcelRedirect.html?Data=http%3A%2F%2Fbi.pricez.co.il%2FProductsNew.html%3FAutoLoadBarCode%3D7290006992161%26AutoLoadMB%3D%D7%9E%D7%A2%D7%99%D7%99%D7%9F2000" TargetMode="External"/><Relationship Id="rId23" Type="http://schemas.openxmlformats.org/officeDocument/2006/relationships/hyperlink" Target="http://bi.pricez.co.il/ExcelRedirect.html?Data=http%3A%2F%2Fbi.pricez.co.il%2FProductsNew.html%3FAutoLoadBarCode%3D7290006992161%26AutoLoadMB%3D%D7%9E%D7%97%D7%A1%D7%A0%D7%99%D7%94%D7%A9%D7%95%D7%A7%D7%9E%D7%94%D7%93%D7%A8%D7%99%D7%9F" TargetMode="External"/><Relationship Id="rId26" Type="http://schemas.openxmlformats.org/officeDocument/2006/relationships/hyperlink" Target="http://bi.pricez.co.il/ExcelRedirect.html?Data=http%3A%2F%2Fbi.pricez.co.il%2FProductsNew.html%3FAutoLoadBarCode%3D7290006992161%26AutoLoadMB%3D%D7%A0%D7%98%D7%95%D7%97%D7%99%D7%A1%D7%9B%D7%95%D7%9F%D7%91%D7%A9%D7%9B%D7%95%D7%A0%D7%94" TargetMode="External"/><Relationship Id="rId25" Type="http://schemas.openxmlformats.org/officeDocument/2006/relationships/hyperlink" Target="http://bi.pricez.co.il/ExcelRedirect.html?Data=http%3A%2F%2Fbi.pricez.co.il%2FProductsNew.html%3FAutoLoadBarCode%3D7290006992161%26AutoLoadMB%3D%D7%A0%D7%98%D7%95%D7%97%D7%99%D7%A1%D7%9B%D7%95%D7%9F" TargetMode="External"/><Relationship Id="rId28" Type="http://schemas.openxmlformats.org/officeDocument/2006/relationships/hyperlink" Target="http://bi.pricez.co.il/ExcelRedirect.html?Data=http%3A%2F%2Fbi.pricez.co.il%2FProductsNew.html%3FAutoLoadBarCode%3D7290006992161%26AutoLoadMB%3D%D7%A7%D7%A8%D7%A4%D7%95%D7%A8%D7%9E%D7%A8%D7%A7%D7%98%D7%91%D7%9B%D7%A9%D7%A8%D7%95%D7%99%D7%95%D7%AA%D7%9E%D7%94%D7%95%D7%93%D7%A8%D7%95%D7%AA" TargetMode="External"/><Relationship Id="rId27" Type="http://schemas.openxmlformats.org/officeDocument/2006/relationships/hyperlink" Target="http://bi.pricez.co.il/ExcelRedirect.html?Data=http%3A%2F%2Fbi.pricez.co.il%2FProductsNew.html%3FAutoLoadBarCode%3D7290006992161%26AutoLoadMB%3D%D7%A7%D7%99%D7%99.%D7%98%D7%99.%D7%99%D7%91%D7%95%D7%90%D7%95%D7%A9%D7%99%D7%95%D7%95%D7%A7" TargetMode="External"/><Relationship Id="rId29" Type="http://schemas.openxmlformats.org/officeDocument/2006/relationships/hyperlink" Target="http://bi.pricez.co.il/ExcelRedirect.html?Data=http%3A%2F%2Fbi.pricez.co.il%2FProductsNew.html%3FAutoLoadBarCode%3D7290006992161%26AutoLoadMB%3D%D7%A8%D7%9E%D7%99%D7%9C%D7%95%D7%99" TargetMode="External"/><Relationship Id="rId11" Type="http://schemas.openxmlformats.org/officeDocument/2006/relationships/hyperlink" Target="http://bi.pricez.co.il/ExcelRedirect.html?Data=http%3A%2F%2Fbi.pricez.co.il%2FProductsNew.html%3FAutoLoadBarCode%3D7290006992185%26AutoLoadMB%3D%D7%A7%D7%99%D7%99.%D7%98%D7%99.%D7%99%D7%91%D7%95%D7%90%D7%95%D7%A9%D7%99%D7%95%D7%95%D7%A7" TargetMode="External"/><Relationship Id="rId10" Type="http://schemas.openxmlformats.org/officeDocument/2006/relationships/hyperlink" Target="http://bi.pricez.co.il/ExcelRedirect.html?Data=http%3A%2F%2Fbi.pricez.co.il%2FProductsNew.html%3FAutoLoadBarCode%3D7290006992185%26AutoLoadMB%3D%D7%A0%D7%98%D7%95%D7%97%D7%99%D7%A1%D7%9B%D7%95%D7%9F%D7%91%D7%A9%D7%9B%D7%95%D7%A0%D7%94" TargetMode="External"/><Relationship Id="rId13" Type="http://schemas.openxmlformats.org/officeDocument/2006/relationships/hyperlink" Target="http://bi.pricez.co.il/ExcelRedirect.html?Data=http%3A%2F%2Fbi.pricez.co.il%2FProductsNew.html%3FAutoLoadBarCode%3D7290006992185%26AutoLoadMB%3D%D7%A8%D7%9E%D7%99%D7%9C%D7%95%D7%99" TargetMode="External"/><Relationship Id="rId12" Type="http://schemas.openxmlformats.org/officeDocument/2006/relationships/hyperlink" Target="http://bi.pricez.co.il/ExcelRedirect.html?Data=http%3A%2F%2Fbi.pricez.co.il%2FProductsNew.html%3FAutoLoadBarCode%3D7290006992185%26AutoLoadMB%3D%D7%A7%D7%A8%D7%A4%D7%95%D7%A8%D7%9E%D7%A8%D7%A7%D7%98%D7%91%D7%9B%D7%A9%D7%A8%D7%95%D7%99%D7%95%D7%AA%D7%9E%D7%94%D7%95%D7%93%D7%A8%D7%95%D7%AA" TargetMode="External"/><Relationship Id="rId15" Type="http://schemas.openxmlformats.org/officeDocument/2006/relationships/hyperlink" Target="http://bi.pricez.co.il/ExcelRedirect.html?Data=http%3A%2F%2Fbi.pricez.co.il%2FProductsNew.html%3FAutoLoadBarCode%3D7290006992185%26AutoLoadMB%3D%D7%A9%D7%99%D7%A8%D7%94%D7%9E%D7%A8%D7%A7%D7%98" TargetMode="External"/><Relationship Id="rId198" Type="http://schemas.openxmlformats.org/officeDocument/2006/relationships/hyperlink" Target="http://bi.pricez.co.il/ExcelRedirect.html?Data=http%3A%2F%2Fbi.pricez.co.il%2FProductsNew.html%3FAutoLoadBarCode%3D8710428005762%26AutoLoadMB%3D%D7%99%D7%A9%D7%97%D7%A1%D7%93" TargetMode="External"/><Relationship Id="rId14" Type="http://schemas.openxmlformats.org/officeDocument/2006/relationships/hyperlink" Target="http://bi.pricez.co.il/ExcelRedirect.html?Data=http%3A%2F%2Fbi.pricez.co.il%2FProductsNew.html%3FAutoLoadBarCode%3D7290006992185%26AutoLoadMB%3D%D7%A9%D7%95%D7%A7%D7%94%D7%A2%D7%99%D7%A8" TargetMode="External"/><Relationship Id="rId197" Type="http://schemas.openxmlformats.org/officeDocument/2006/relationships/hyperlink" Target="http://bi.pricez.co.il/ExcelRedirect.html?Data=http%3A%2F%2Fbi.pricez.co.il%2FProductsNew.html%3FAutoLoadBarCode%3D8710428005762%26AutoLoadMB%3D%D7%99%D7%A9%D7%91%D7%A9%D7%9B%D7%95%D7%A0%D7%94" TargetMode="External"/><Relationship Id="rId17" Type="http://schemas.openxmlformats.org/officeDocument/2006/relationships/hyperlink" Target="http://bi.pricez.co.il/ExcelRedirect.html?Data=http%3A%2F%2Fbi.pricez.co.il%2FProductsNew.html%3FAutoLoadBarCode%3D7290006992185%26AutoLoadMB%3D%D7%A9%D7%A4%D7%A2%D7%91%D7%A8%D7%9B%D7%AA%D7%94%D7%A9%D7%9D%D7%A7%D7%A8%D7%95%D7%91%D7%9C%D7%91%D7%99%D7%AA" TargetMode="External"/><Relationship Id="rId196" Type="http://schemas.openxmlformats.org/officeDocument/2006/relationships/hyperlink" Target="http://bi.pricez.co.il/ExcelRedirect.html?Data=http%3A%2F%2Fbi.pricez.co.il%2FProductsNew.html%3FAutoLoadBarCode%3D8710428005762%26AutoLoadMB%3D%D7%96%D7%95%D7%9C%D7%95%D7%91%D7%92%D7%93%D7%95%D7%9C" TargetMode="External"/><Relationship Id="rId16" Type="http://schemas.openxmlformats.org/officeDocument/2006/relationships/hyperlink" Target="http://bi.pricez.co.il/ExcelRedirect.html?Data=http%3A%2F%2Fbi.pricez.co.il%2FProductsNew.html%3FAutoLoadBarCode%3D7290006992185%26AutoLoadMB%3D%D7%A9%D7%A4%D7%A2%D7%91%D7%A8%D7%9B%D7%AA%D7%94%D7%A9%D7%9D" TargetMode="External"/><Relationship Id="rId195" Type="http://schemas.openxmlformats.org/officeDocument/2006/relationships/hyperlink" Target="http://bi.pricez.co.il/ExcelRedirect.html?Data=http%3A%2F%2Fbi.pricez.co.il%2FProductsNew.html%3FAutoLoadBarCode%3D8710428005762%26AutoLoadMB%3D%D7%92%D7%95%D7%93%D7%9E%D7%A8%D7%A7%D7%98" TargetMode="External"/><Relationship Id="rId19" Type="http://schemas.openxmlformats.org/officeDocument/2006/relationships/hyperlink" Target="http://bi.pricez.co.il/ExcelRedirect.html?Data=http%3A%2F%2Fbi.pricez.co.il%2FProductsNew.html%3FAutoLoadBarCode%3D7290006992161%26AutoLoadMB%3D%D7%92%D7%95%D7%93%D7%9E%D7%A8%D7%A7%D7%98" TargetMode="External"/><Relationship Id="rId18" Type="http://schemas.openxmlformats.org/officeDocument/2006/relationships/hyperlink" Target="http://bi.pricez.co.il/ExcelRedirect.html?Data=http%3A%2F%2Fbi.pricez.co.il%2FProductsNew.html%3FAutoLoadBarCode%3D7290006992161%26AutoLoadMB%3D%D7%90%D7%95%D7%A9%D7%A8%D7%A2%D7%93" TargetMode="External"/><Relationship Id="rId199" Type="http://schemas.openxmlformats.org/officeDocument/2006/relationships/hyperlink" Target="http://bi.pricez.co.il/ExcelRedirect.html?Data=http%3A%2F%2Fbi.pricez.co.il%2FProductsNew.html%3FAutoLoadBarCode%3D8710428005762%26AutoLoadMB%3D%D7%9E%D7%97%D7%A1%D7%A0%D7%99%D7%94%D7%A9%D7%95%D7%A7%D7%9E%D7%94%D7%93%D7%A8%D7%99%D7%9F" TargetMode="External"/><Relationship Id="rId84" Type="http://schemas.openxmlformats.org/officeDocument/2006/relationships/hyperlink" Target="http://bi.pricez.co.il/ExcelRedirect.html?Data=http%3A%2F%2Fbi.pricez.co.il%2FProductsNew.html%3FAutoLoadBarCode%3DPricez150037%26AutoLoadMB%3D%D7%96%D7%95%D7%9C%D7%95%D7%91%D7%92%D7%93%D7%95%D7%9C" TargetMode="External"/><Relationship Id="rId83" Type="http://schemas.openxmlformats.org/officeDocument/2006/relationships/hyperlink" Target="http://bi.pricez.co.il/ExcelRedirect.html?Data=http%3A%2F%2Fbi.pricez.co.il%2FProductsNew.html%3FAutoLoadBarCode%3DPricez150037%26AutoLoadMB%3D%D7%92%D7%95%D7%93%D7%9E%D7%A8%D7%A7%D7%98" TargetMode="External"/><Relationship Id="rId86" Type="http://schemas.openxmlformats.org/officeDocument/2006/relationships/hyperlink" Target="http://bi.pricez.co.il/ExcelRedirect.html?Data=http%3A%2F%2Fbi.pricez.co.il%2FProductsNew.html%3FAutoLoadBarCode%3DPricez150037%26AutoLoadMB%3D%D7%99%D7%A9%D7%97%D7%A1%D7%93" TargetMode="External"/><Relationship Id="rId85" Type="http://schemas.openxmlformats.org/officeDocument/2006/relationships/hyperlink" Target="http://bi.pricez.co.il/ExcelRedirect.html?Data=http%3A%2F%2Fbi.pricez.co.il%2FProductsNew.html%3FAutoLoadBarCode%3DPricez150037%26AutoLoadMB%3D%D7%99%D7%A9%D7%91%D7%A9%D7%9B%D7%95%D7%A0%D7%94" TargetMode="External"/><Relationship Id="rId88" Type="http://schemas.openxmlformats.org/officeDocument/2006/relationships/hyperlink" Target="http://bi.pricez.co.il/ExcelRedirect.html?Data=http%3A%2F%2Fbi.pricez.co.il%2FProductsNew.html%3FAutoLoadBarCode%3DPricez150037%26AutoLoadMB%3D%D7%9E%D7%A2%D7%99%D7%99%D7%9F2000" TargetMode="External"/><Relationship Id="rId150" Type="http://schemas.openxmlformats.org/officeDocument/2006/relationships/hyperlink" Target="http://bi.pricez.co.il/ExcelRedirect.html?Data=http%3A%2F%2Fbi.pricez.co.il%2FProductsNew.html%3FAutoLoadBarCode%3DPricez150038%26AutoLoadMB%3D%D7%99%D7%A9%D7%97%D7%A1%D7%93" TargetMode="External"/><Relationship Id="rId87" Type="http://schemas.openxmlformats.org/officeDocument/2006/relationships/hyperlink" Target="http://bi.pricez.co.il/ExcelRedirect.html?Data=http%3A%2F%2Fbi.pricez.co.il%2FProductsNew.html%3FAutoLoadBarCode%3DPricez150037%26AutoLoadMB%3D%D7%9E%D7%97%D7%A1%D7%A0%D7%99%D7%94%D7%A9%D7%95%D7%A7%D7%9E%D7%94%D7%93%D7%A8%D7%99%D7%9F" TargetMode="External"/><Relationship Id="rId89" Type="http://schemas.openxmlformats.org/officeDocument/2006/relationships/hyperlink" Target="http://bi.pricez.co.il/ExcelRedirect.html?Data=http%3A%2F%2Fbi.pricez.co.il%2FProductsNew.html%3FAutoLoadBarCode%3DPricez150037%26AutoLoadMB%3D%D7%A0%D7%98%D7%95%D7%97%D7%99%D7%A1%D7%9B%D7%95%D7%9F" TargetMode="External"/><Relationship Id="rId80" Type="http://schemas.openxmlformats.org/officeDocument/2006/relationships/hyperlink" Target="http://bi.pricez.co.il/ExcelRedirect.html?Data=http%3A%2F%2Fbi.pricez.co.il%2FProductsNew.html%3FAutoLoadBarCode%3D7290015733243%26AutoLoadMB%3D%D7%A9%D7%A4%D7%A2%D7%91%D7%A8%D7%9B%D7%AA%D7%94%D7%A9%D7%9D" TargetMode="External"/><Relationship Id="rId82" Type="http://schemas.openxmlformats.org/officeDocument/2006/relationships/hyperlink" Target="http://bi.pricez.co.il/ExcelRedirect.html?Data=http%3A%2F%2Fbi.pricez.co.il%2FProductsNew.html%3FAutoLoadBarCode%3DPricez150037%26AutoLoadMB%3D%D7%90%D7%95%D7%A9%D7%A8%D7%A2%D7%93" TargetMode="External"/><Relationship Id="rId81" Type="http://schemas.openxmlformats.org/officeDocument/2006/relationships/hyperlink" Target="http://bi.pricez.co.il/ExcelRedirect.html?Data=http%3A%2F%2Fbi.pricez.co.il%2FProductsNew.html%3FAutoLoadBarCode%3D7290015733243%26AutoLoadMB%3D%D7%A9%D7%A4%D7%A2%D7%91%D7%A8%D7%9B%D7%AA%D7%94%D7%A9%D7%9D%D7%A7%D7%A8%D7%95%D7%91%D7%9C%D7%91%D7%99%D7%AA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://bi.pricez.co.il/ExcelRedirect.html?Data=http%3A%2F%2Fbi.pricez.co.il%2FProductsNew.html%3FAutoLoadBarCode%3D7290006992185%26AutoLoadMB%3D%D7%90%D7%95%D7%A9%D7%A8%D7%A2%D7%93" TargetMode="External"/><Relationship Id="rId3" Type="http://schemas.openxmlformats.org/officeDocument/2006/relationships/hyperlink" Target="http://bi.pricez.co.il/ExcelRedirect.html?Data=http%3A%2F%2Fbi.pricez.co.il%2FProductsNew.html%3FAutoLoadBarCode%3D7290006992185%26AutoLoadMB%3D%D7%92%D7%95%D7%93%D7%9E%D7%A8%D7%A7%D7%98" TargetMode="External"/><Relationship Id="rId149" Type="http://schemas.openxmlformats.org/officeDocument/2006/relationships/hyperlink" Target="http://bi.pricez.co.il/ExcelRedirect.html?Data=http%3A%2F%2Fbi.pricez.co.il%2FProductsNew.html%3FAutoLoadBarCode%3DPricez150038%26AutoLoadMB%3D%D7%99%D7%A9%D7%91%D7%A9%D7%9B%D7%95%D7%A0%D7%94" TargetMode="External"/><Relationship Id="rId4" Type="http://schemas.openxmlformats.org/officeDocument/2006/relationships/hyperlink" Target="http://bi.pricez.co.il/ExcelRedirect.html?Data=http%3A%2F%2Fbi.pricez.co.il%2FProductsNew.html%3FAutoLoadBarCode%3D7290006992185%26AutoLoadMB%3D%D7%96%D7%95%D7%9C%D7%95%D7%91%D7%92%D7%93%D7%95%D7%9C" TargetMode="External"/><Relationship Id="rId148" Type="http://schemas.openxmlformats.org/officeDocument/2006/relationships/hyperlink" Target="http://bi.pricez.co.il/ExcelRedirect.html?Data=http%3A%2F%2Fbi.pricez.co.il%2FProductsNew.html%3FAutoLoadBarCode%3DPricez150038%26AutoLoadMB%3D%D7%96%D7%95%D7%9C%D7%95%D7%91%D7%92%D7%93%D7%95%D7%9C" TargetMode="External"/><Relationship Id="rId9" Type="http://schemas.openxmlformats.org/officeDocument/2006/relationships/hyperlink" Target="http://bi.pricez.co.il/ExcelRedirect.html?Data=http%3A%2F%2Fbi.pricez.co.il%2FProductsNew.html%3FAutoLoadBarCode%3D7290006992185%26AutoLoadMB%3D%D7%A0%D7%98%D7%95%D7%97%D7%99%D7%A1%D7%9B%D7%95%D7%9F" TargetMode="External"/><Relationship Id="rId143" Type="http://schemas.openxmlformats.org/officeDocument/2006/relationships/hyperlink" Target="http://bi.pricez.co.il/ExcelRedirect.html?Data=http%3A%2F%2Fbi.pricez.co.il%2FProductsNew.html%3FAutoLoadBarCode%3D7290008975551%26AutoLoadMB%3D%D7%A9%D7%99%D7%A8%D7%94%D7%9E%D7%A8%D7%A7%D7%98" TargetMode="External"/><Relationship Id="rId142" Type="http://schemas.openxmlformats.org/officeDocument/2006/relationships/hyperlink" Target="http://bi.pricez.co.il/ExcelRedirect.html?Data=http%3A%2F%2Fbi.pricez.co.il%2FProductsNew.html%3FAutoLoadBarCode%3D7290008975551%26AutoLoadMB%3D%D7%A9%D7%95%D7%A7%D7%94%D7%A2%D7%99%D7%A8" TargetMode="External"/><Relationship Id="rId141" Type="http://schemas.openxmlformats.org/officeDocument/2006/relationships/hyperlink" Target="http://bi.pricez.co.il/ExcelRedirect.html?Data=http%3A%2F%2Fbi.pricez.co.il%2FProductsNew.html%3FAutoLoadBarCode%3D7290008975551%26AutoLoadMB%3D%D7%A8%D7%9E%D7%99%D7%9C%D7%95%D7%99" TargetMode="External"/><Relationship Id="rId140" Type="http://schemas.openxmlformats.org/officeDocument/2006/relationships/hyperlink" Target="http://bi.pricez.co.il/ExcelRedirect.html?Data=http%3A%2F%2Fbi.pricez.co.il%2FProductsNew.html%3FAutoLoadBarCode%3D7290008975551%26AutoLoadMB%3D%D7%A7%D7%A8%D7%A4%D7%95%D7%A8%D7%9E%D7%A8%D7%A7%D7%98%D7%91%D7%9B%D7%A9%D7%A8%D7%95%D7%99%D7%95%D7%AA%D7%9E%D7%94%D7%95%D7%93%D7%A8%D7%95%D7%AA" TargetMode="External"/><Relationship Id="rId5" Type="http://schemas.openxmlformats.org/officeDocument/2006/relationships/hyperlink" Target="http://bi.pricez.co.il/ExcelRedirect.html?Data=http%3A%2F%2Fbi.pricez.co.il%2FProductsNew.html%3FAutoLoadBarCode%3D7290006992185%26AutoLoadMB%3D%D7%99%D7%A9%D7%91%D7%A9%D7%9B%D7%95%D7%A0%D7%94" TargetMode="External"/><Relationship Id="rId147" Type="http://schemas.openxmlformats.org/officeDocument/2006/relationships/hyperlink" Target="http://bi.pricez.co.il/ExcelRedirect.html?Data=http%3A%2F%2Fbi.pricez.co.il%2FProductsNew.html%3FAutoLoadBarCode%3DPricez150038%26AutoLoadMB%3D%D7%92%D7%95%D7%93%D7%9E%D7%A8%D7%A7%D7%98" TargetMode="External"/><Relationship Id="rId6" Type="http://schemas.openxmlformats.org/officeDocument/2006/relationships/hyperlink" Target="http://bi.pricez.co.il/ExcelRedirect.html?Data=http%3A%2F%2Fbi.pricez.co.il%2FProductsNew.html%3FAutoLoadBarCode%3D7290006992185%26AutoLoadMB%3D%D7%99%D7%A9%D7%97%D7%A1%D7%93" TargetMode="External"/><Relationship Id="rId146" Type="http://schemas.openxmlformats.org/officeDocument/2006/relationships/hyperlink" Target="http://bi.pricez.co.il/ExcelRedirect.html?Data=http%3A%2F%2Fbi.pricez.co.il%2FProductsNew.html%3FAutoLoadBarCode%3DPricez150038%26AutoLoadMB%3D%D7%90%D7%95%D7%A9%D7%A8%D7%A2%D7%93" TargetMode="External"/><Relationship Id="rId7" Type="http://schemas.openxmlformats.org/officeDocument/2006/relationships/hyperlink" Target="http://bi.pricez.co.il/ExcelRedirect.html?Data=http%3A%2F%2Fbi.pricez.co.il%2FProductsNew.html%3FAutoLoadBarCode%3D7290006992185%26AutoLoadMB%3D%D7%9E%D7%97%D7%A1%D7%A0%D7%99%D7%94%D7%A9%D7%95%D7%A7%D7%9E%D7%94%D7%93%D7%A8%D7%99%D7%9F" TargetMode="External"/><Relationship Id="rId145" Type="http://schemas.openxmlformats.org/officeDocument/2006/relationships/hyperlink" Target="http://bi.pricez.co.il/ExcelRedirect.html?Data=http%3A%2F%2Fbi.pricez.co.il%2FProductsNew.html%3FAutoLoadBarCode%3D7290008975551%26AutoLoadMB%3D%D7%A9%D7%A4%D7%A2%D7%91%D7%A8%D7%9B%D7%AA%D7%94%D7%A9%D7%9D%D7%A7%D7%A8%D7%95%D7%91%D7%9C%D7%91%D7%99%D7%AA" TargetMode="External"/><Relationship Id="rId8" Type="http://schemas.openxmlformats.org/officeDocument/2006/relationships/hyperlink" Target="http://bi.pricez.co.il/ExcelRedirect.html?Data=http%3A%2F%2Fbi.pricez.co.il%2FProductsNew.html%3FAutoLoadBarCode%3D7290006992185%26AutoLoadMB%3D%D7%9E%D7%A2%D7%99%D7%99%D7%9F2000" TargetMode="External"/><Relationship Id="rId144" Type="http://schemas.openxmlformats.org/officeDocument/2006/relationships/hyperlink" Target="http://bi.pricez.co.il/ExcelRedirect.html?Data=http%3A%2F%2Fbi.pricez.co.il%2FProductsNew.html%3FAutoLoadBarCode%3D7290008975551%26AutoLoadMB%3D%D7%A9%D7%A4%D7%A2%D7%91%D7%A8%D7%9B%D7%AA%D7%94%D7%A9%D7%9D" TargetMode="External"/><Relationship Id="rId73" Type="http://schemas.openxmlformats.org/officeDocument/2006/relationships/hyperlink" Target="http://bi.pricez.co.il/ExcelRedirect.html?Data=http%3A%2F%2Fbi.pricez.co.il%2FProductsNew.html%3FAutoLoadBarCode%3D7290015733243%26AutoLoadMB%3D%D7%A0%D7%98%D7%95%D7%97%D7%99%D7%A1%D7%9B%D7%95%D7%9F" TargetMode="External"/><Relationship Id="rId72" Type="http://schemas.openxmlformats.org/officeDocument/2006/relationships/hyperlink" Target="http://bi.pricez.co.il/ExcelRedirect.html?Data=http%3A%2F%2Fbi.pricez.co.il%2FProductsNew.html%3FAutoLoadBarCode%3D7290015733243%26AutoLoadMB%3D%D7%9E%D7%A2%D7%99%D7%99%D7%9F2000" TargetMode="External"/><Relationship Id="rId75" Type="http://schemas.openxmlformats.org/officeDocument/2006/relationships/hyperlink" Target="http://bi.pricez.co.il/ExcelRedirect.html?Data=http%3A%2F%2Fbi.pricez.co.il%2FProductsNew.html%3FAutoLoadBarCode%3D7290015733243%26AutoLoadMB%3D%D7%A7%D7%99%D7%99.%D7%98%D7%99.%D7%99%D7%91%D7%95%D7%90%D7%95%D7%A9%D7%99%D7%95%D7%95%D7%A7" TargetMode="External"/><Relationship Id="rId74" Type="http://schemas.openxmlformats.org/officeDocument/2006/relationships/hyperlink" Target="http://bi.pricez.co.il/ExcelRedirect.html?Data=http%3A%2F%2Fbi.pricez.co.il%2FProductsNew.html%3FAutoLoadBarCode%3D7290015733243%26AutoLoadMB%3D%D7%A0%D7%98%D7%95%D7%97%D7%99%D7%A1%D7%9B%D7%95%D7%9F%D7%91%D7%A9%D7%9B%D7%95%D7%A0%D7%94" TargetMode="External"/><Relationship Id="rId77" Type="http://schemas.openxmlformats.org/officeDocument/2006/relationships/hyperlink" Target="http://bi.pricez.co.il/ExcelRedirect.html?Data=http%3A%2F%2Fbi.pricez.co.il%2FProductsNew.html%3FAutoLoadBarCode%3D7290015733243%26AutoLoadMB%3D%D7%A8%D7%9E%D7%99%D7%9C%D7%95%D7%99" TargetMode="External"/><Relationship Id="rId76" Type="http://schemas.openxmlformats.org/officeDocument/2006/relationships/hyperlink" Target="http://bi.pricez.co.il/ExcelRedirect.html?Data=http%3A%2F%2Fbi.pricez.co.il%2FProductsNew.html%3FAutoLoadBarCode%3D7290015733243%26AutoLoadMB%3D%D7%A7%D7%A8%D7%A4%D7%95%D7%A8%D7%9E%D7%A8%D7%A7%D7%98%D7%91%D7%9B%D7%A9%D7%A8%D7%95%D7%99%D7%95%D7%AA%D7%9E%D7%94%D7%95%D7%93%D7%A8%D7%95%D7%AA" TargetMode="External"/><Relationship Id="rId79" Type="http://schemas.openxmlformats.org/officeDocument/2006/relationships/hyperlink" Target="http://bi.pricez.co.il/ExcelRedirect.html?Data=http%3A%2F%2Fbi.pricez.co.il%2FProductsNew.html%3FAutoLoadBarCode%3D7290015733243%26AutoLoadMB%3D%D7%A9%D7%99%D7%A8%D7%94%D7%9E%D7%A8%D7%A7%D7%98" TargetMode="External"/><Relationship Id="rId78" Type="http://schemas.openxmlformats.org/officeDocument/2006/relationships/hyperlink" Target="http://bi.pricez.co.il/ExcelRedirect.html?Data=http%3A%2F%2Fbi.pricez.co.il%2FProductsNew.html%3FAutoLoadBarCode%3D7290015733243%26AutoLoadMB%3D%D7%A9%D7%95%D7%A7%D7%94%D7%A2%D7%99%D7%A8" TargetMode="External"/><Relationship Id="rId71" Type="http://schemas.openxmlformats.org/officeDocument/2006/relationships/hyperlink" Target="http://bi.pricez.co.il/ExcelRedirect.html?Data=http%3A%2F%2Fbi.pricez.co.il%2FProductsNew.html%3FAutoLoadBarCode%3D7290015733243%26AutoLoadMB%3D%D7%9E%D7%97%D7%A1%D7%A0%D7%99%D7%94%D7%A9%D7%95%D7%A7%D7%9E%D7%94%D7%93%D7%A8%D7%99%D7%9F" TargetMode="External"/><Relationship Id="rId70" Type="http://schemas.openxmlformats.org/officeDocument/2006/relationships/hyperlink" Target="http://bi.pricez.co.il/ExcelRedirect.html?Data=http%3A%2F%2Fbi.pricez.co.il%2FProductsNew.html%3FAutoLoadBarCode%3D7290015733243%26AutoLoadMB%3D%D7%99%D7%A9%D7%97%D7%A1%D7%93" TargetMode="External"/><Relationship Id="rId139" Type="http://schemas.openxmlformats.org/officeDocument/2006/relationships/hyperlink" Target="http://bi.pricez.co.il/ExcelRedirect.html?Data=http%3A%2F%2Fbi.pricez.co.il%2FProductsNew.html%3FAutoLoadBarCode%3D7290008975551%26AutoLoadMB%3D%D7%A7%D7%99%D7%99.%D7%98%D7%99.%D7%99%D7%91%D7%95%D7%90%D7%95%D7%A9%D7%99%D7%95%D7%95%D7%A7" TargetMode="External"/><Relationship Id="rId138" Type="http://schemas.openxmlformats.org/officeDocument/2006/relationships/hyperlink" Target="http://bi.pricez.co.il/ExcelRedirect.html?Data=http%3A%2F%2Fbi.pricez.co.il%2FProductsNew.html%3FAutoLoadBarCode%3D7290008975551%26AutoLoadMB%3D%D7%A0%D7%98%D7%95%D7%97%D7%99%D7%A1%D7%9B%D7%95%D7%9F%D7%91%D7%A9%D7%9B%D7%95%D7%A0%D7%94" TargetMode="External"/><Relationship Id="rId259" Type="http://schemas.openxmlformats.org/officeDocument/2006/relationships/vmlDrawing" Target="../drawings/vmlDrawing1.vml"/><Relationship Id="rId137" Type="http://schemas.openxmlformats.org/officeDocument/2006/relationships/hyperlink" Target="http://bi.pricez.co.il/ExcelRedirect.html?Data=http%3A%2F%2Fbi.pricez.co.il%2FProductsNew.html%3FAutoLoadBarCode%3D7290008975551%26AutoLoadMB%3D%D7%A0%D7%98%D7%95%D7%97%D7%99%D7%A1%D7%9B%D7%95%D7%9F" TargetMode="External"/><Relationship Id="rId258" Type="http://schemas.openxmlformats.org/officeDocument/2006/relationships/drawing" Target="../drawings/drawing1.xml"/><Relationship Id="rId132" Type="http://schemas.openxmlformats.org/officeDocument/2006/relationships/hyperlink" Target="http://bi.pricez.co.il/ExcelRedirect.html?Data=http%3A%2F%2Fbi.pricez.co.il%2FProductsNew.html%3FAutoLoadBarCode%3D7290008975551%26AutoLoadMB%3D%D7%96%D7%95%D7%9C%D7%95%D7%91%D7%92%D7%93%D7%95%D7%9C" TargetMode="External"/><Relationship Id="rId253" Type="http://schemas.openxmlformats.org/officeDocument/2006/relationships/hyperlink" Target="http://bi.pricez.co.il/ExcelRedirect.html?Data=http%3A%2F%2Fbi.pricez.co.il%2FProductsNew.html%3FAutoLoadBarCode%3D7290014258716%26AutoLoadMB%3D%D7%A8%D7%9E%D7%99%D7%9C%D7%95%D7%99" TargetMode="External"/><Relationship Id="rId131" Type="http://schemas.openxmlformats.org/officeDocument/2006/relationships/hyperlink" Target="http://bi.pricez.co.il/ExcelRedirect.html?Data=http%3A%2F%2Fbi.pricez.co.il%2FProductsNew.html%3FAutoLoadBarCode%3D7290008975551%26AutoLoadMB%3D%D7%92%D7%95%D7%93%D7%9E%D7%A8%D7%A7%D7%98" TargetMode="External"/><Relationship Id="rId252" Type="http://schemas.openxmlformats.org/officeDocument/2006/relationships/hyperlink" Target="http://bi.pricez.co.il/ExcelRedirect.html?Data=http%3A%2F%2Fbi.pricez.co.il%2FProductsNew.html%3FAutoLoadBarCode%3D7290014258716%26AutoLoadMB%3D%D7%A7%D7%A8%D7%A4%D7%95%D7%A8%D7%9E%D7%A8%D7%A7%D7%98%D7%91%D7%9B%D7%A9%D7%A8%D7%95%D7%99%D7%95%D7%AA%D7%9E%D7%94%D7%95%D7%93%D7%A8%D7%95%D7%AA" TargetMode="External"/><Relationship Id="rId130" Type="http://schemas.openxmlformats.org/officeDocument/2006/relationships/hyperlink" Target="http://bi.pricez.co.il/ExcelRedirect.html?Data=http%3A%2F%2Fbi.pricez.co.il%2FProductsNew.html%3FAutoLoadBarCode%3D7290008975551%26AutoLoadMB%3D%D7%90%D7%95%D7%A9%D7%A8%D7%A2%D7%93" TargetMode="External"/><Relationship Id="rId251" Type="http://schemas.openxmlformats.org/officeDocument/2006/relationships/hyperlink" Target="http://bi.pricez.co.il/ExcelRedirect.html?Data=http%3A%2F%2Fbi.pricez.co.il%2FProductsNew.html%3FAutoLoadBarCode%3D7290014258716%26AutoLoadMB%3D%D7%A7%D7%99%D7%99.%D7%98%D7%99.%D7%99%D7%91%D7%95%D7%90%D7%95%D7%A9%D7%99%D7%95%D7%95%D7%A7" TargetMode="External"/><Relationship Id="rId250" Type="http://schemas.openxmlformats.org/officeDocument/2006/relationships/hyperlink" Target="http://bi.pricez.co.il/ExcelRedirect.html?Data=http%3A%2F%2Fbi.pricez.co.il%2FProductsNew.html%3FAutoLoadBarCode%3D7290014258716%26AutoLoadMB%3D%D7%A0%D7%98%D7%95%D7%97%D7%99%D7%A1%D7%9B%D7%95%D7%9F%D7%91%D7%A9%D7%9B%D7%95%D7%A0%D7%94" TargetMode="External"/><Relationship Id="rId136" Type="http://schemas.openxmlformats.org/officeDocument/2006/relationships/hyperlink" Target="http://bi.pricez.co.il/ExcelRedirect.html?Data=http%3A%2F%2Fbi.pricez.co.il%2FProductsNew.html%3FAutoLoadBarCode%3D7290008975551%26AutoLoadMB%3D%D7%9E%D7%A2%D7%99%D7%99%D7%9F2000" TargetMode="External"/><Relationship Id="rId257" Type="http://schemas.openxmlformats.org/officeDocument/2006/relationships/hyperlink" Target="http://bi.pricez.co.il/ExcelRedirect.html?Data=http%3A%2F%2Fbi.pricez.co.il%2FProductsNew.html%3FAutoLoadBarCode%3D7290014258716%26AutoLoadMB%3D%D7%A9%D7%A4%D7%A2%D7%91%D7%A8%D7%9B%D7%AA%D7%94%D7%A9%D7%9D%D7%A7%D7%A8%D7%95%D7%91%D7%9C%D7%91%D7%99%D7%AA" TargetMode="External"/><Relationship Id="rId135" Type="http://schemas.openxmlformats.org/officeDocument/2006/relationships/hyperlink" Target="http://bi.pricez.co.il/ExcelRedirect.html?Data=http%3A%2F%2Fbi.pricez.co.il%2FProductsNew.html%3FAutoLoadBarCode%3D7290008975551%26AutoLoadMB%3D%D7%9E%D7%97%D7%A1%D7%A0%D7%99%D7%94%D7%A9%D7%95%D7%A7%D7%9E%D7%94%D7%93%D7%A8%D7%99%D7%9F" TargetMode="External"/><Relationship Id="rId256" Type="http://schemas.openxmlformats.org/officeDocument/2006/relationships/hyperlink" Target="http://bi.pricez.co.il/ExcelRedirect.html?Data=http%3A%2F%2Fbi.pricez.co.il%2FProductsNew.html%3FAutoLoadBarCode%3D7290014258716%26AutoLoadMB%3D%D7%A9%D7%A4%D7%A2%D7%91%D7%A8%D7%9B%D7%AA%D7%94%D7%A9%D7%9D" TargetMode="External"/><Relationship Id="rId134" Type="http://schemas.openxmlformats.org/officeDocument/2006/relationships/hyperlink" Target="http://bi.pricez.co.il/ExcelRedirect.html?Data=http%3A%2F%2Fbi.pricez.co.il%2FProductsNew.html%3FAutoLoadBarCode%3D7290008975551%26AutoLoadMB%3D%D7%99%D7%A9%D7%97%D7%A1%D7%93" TargetMode="External"/><Relationship Id="rId255" Type="http://schemas.openxmlformats.org/officeDocument/2006/relationships/hyperlink" Target="http://bi.pricez.co.il/ExcelRedirect.html?Data=http%3A%2F%2Fbi.pricez.co.il%2FProductsNew.html%3FAutoLoadBarCode%3D7290014258716%26AutoLoadMB%3D%D7%A9%D7%99%D7%A8%D7%94%D7%9E%D7%A8%D7%A7%D7%98" TargetMode="External"/><Relationship Id="rId133" Type="http://schemas.openxmlformats.org/officeDocument/2006/relationships/hyperlink" Target="http://bi.pricez.co.il/ExcelRedirect.html?Data=http%3A%2F%2Fbi.pricez.co.il%2FProductsNew.html%3FAutoLoadBarCode%3D7290008975551%26AutoLoadMB%3D%D7%99%D7%A9%D7%91%D7%A9%D7%9B%D7%95%D7%A0%D7%94" TargetMode="External"/><Relationship Id="rId254" Type="http://schemas.openxmlformats.org/officeDocument/2006/relationships/hyperlink" Target="http://bi.pricez.co.il/ExcelRedirect.html?Data=http%3A%2F%2Fbi.pricez.co.il%2FProductsNew.html%3FAutoLoadBarCode%3D7290014258716%26AutoLoadMB%3D%D7%A9%D7%95%D7%A7%D7%94%D7%A2%D7%99%D7%A8" TargetMode="External"/><Relationship Id="rId62" Type="http://schemas.openxmlformats.org/officeDocument/2006/relationships/hyperlink" Target="http://bi.pricez.co.il/ExcelRedirect.html?Data=http%3A%2F%2Fbi.pricez.co.il%2FProductsNew.html%3FAutoLoadBarCode%3D5099864006391%26AutoLoadMB%3D%D7%A9%D7%95%D7%A7%D7%94%D7%A2%D7%99%D7%A8" TargetMode="External"/><Relationship Id="rId61" Type="http://schemas.openxmlformats.org/officeDocument/2006/relationships/hyperlink" Target="http://bi.pricez.co.il/ExcelRedirect.html?Data=http%3A%2F%2Fbi.pricez.co.il%2FProductsNew.html%3FAutoLoadBarCode%3D5099864006391%26AutoLoadMB%3D%D7%A8%D7%9E%D7%99%D7%9C%D7%95%D7%99" TargetMode="External"/><Relationship Id="rId64" Type="http://schemas.openxmlformats.org/officeDocument/2006/relationships/hyperlink" Target="http://bi.pricez.co.il/ExcelRedirect.html?Data=http%3A%2F%2Fbi.pricez.co.il%2FProductsNew.html%3FAutoLoadBarCode%3D5099864006391%26AutoLoadMB%3D%D7%A9%D7%A4%D7%A2%D7%91%D7%A8%D7%9B%D7%AA%D7%94%D7%A9%D7%9D" TargetMode="External"/><Relationship Id="rId63" Type="http://schemas.openxmlformats.org/officeDocument/2006/relationships/hyperlink" Target="http://bi.pricez.co.il/ExcelRedirect.html?Data=http%3A%2F%2Fbi.pricez.co.il%2FProductsNew.html%3FAutoLoadBarCode%3D5099864006391%26AutoLoadMB%3D%D7%A9%D7%99%D7%A8%D7%94%D7%9E%D7%A8%D7%A7%D7%98" TargetMode="External"/><Relationship Id="rId66" Type="http://schemas.openxmlformats.org/officeDocument/2006/relationships/hyperlink" Target="http://bi.pricez.co.il/ExcelRedirect.html?Data=http%3A%2F%2Fbi.pricez.co.il%2FProductsNew.html%3FAutoLoadBarCode%3D7290015733243%26AutoLoadMB%3D%D7%90%D7%95%D7%A9%D7%A8%D7%A2%D7%93" TargetMode="External"/><Relationship Id="rId172" Type="http://schemas.openxmlformats.org/officeDocument/2006/relationships/hyperlink" Target="http://bi.pricez.co.il/ExcelRedirect.html?Data=http%3A%2F%2Fbi.pricez.co.il%2FProductsNew.html%3FAutoLoadBarCode%3D5099864006377%26AutoLoadMB%3D%D7%A7%D7%A8%D7%A4%D7%95%D7%A8%D7%9E%D7%A8%D7%A7%D7%98%D7%91%D7%9B%D7%A9%D7%A8%D7%95%D7%99%D7%95%D7%AA%D7%9E%D7%94%D7%95%D7%93%D7%A8%D7%95%D7%AA" TargetMode="External"/><Relationship Id="rId65" Type="http://schemas.openxmlformats.org/officeDocument/2006/relationships/hyperlink" Target="http://bi.pricez.co.il/ExcelRedirect.html?Data=http%3A%2F%2Fbi.pricez.co.il%2FProductsNew.html%3FAutoLoadBarCode%3D5099864006391%26AutoLoadMB%3D%D7%A9%D7%A4%D7%A2%D7%91%D7%A8%D7%9B%D7%AA%D7%94%D7%A9%D7%9D%D7%A7%D7%A8%D7%95%D7%91%D7%9C%D7%91%D7%99%D7%AA" TargetMode="External"/><Relationship Id="rId171" Type="http://schemas.openxmlformats.org/officeDocument/2006/relationships/hyperlink" Target="http://bi.pricez.co.il/ExcelRedirect.html?Data=http%3A%2F%2Fbi.pricez.co.il%2FProductsNew.html%3FAutoLoadBarCode%3D5099864006377%26AutoLoadMB%3D%D7%A7%D7%99%D7%99.%D7%98%D7%99.%D7%99%D7%91%D7%95%D7%90%D7%95%D7%A9%D7%99%D7%95%D7%95%D7%A7" TargetMode="External"/><Relationship Id="rId68" Type="http://schemas.openxmlformats.org/officeDocument/2006/relationships/hyperlink" Target="http://bi.pricez.co.il/ExcelRedirect.html?Data=http%3A%2F%2Fbi.pricez.co.il%2FProductsNew.html%3FAutoLoadBarCode%3D7290015733243%26AutoLoadMB%3D%D7%96%D7%95%D7%9C%D7%95%D7%91%D7%92%D7%93%D7%95%D7%9C" TargetMode="External"/><Relationship Id="rId170" Type="http://schemas.openxmlformats.org/officeDocument/2006/relationships/hyperlink" Target="http://bi.pricez.co.il/ExcelRedirect.html?Data=http%3A%2F%2Fbi.pricez.co.il%2FProductsNew.html%3FAutoLoadBarCode%3D5099864006377%26AutoLoadMB%3D%D7%A0%D7%98%D7%95%D7%97%D7%99%D7%A1%D7%9B%D7%95%D7%9F%D7%91%D7%A9%D7%9B%D7%95%D7%A0%D7%94" TargetMode="External"/><Relationship Id="rId67" Type="http://schemas.openxmlformats.org/officeDocument/2006/relationships/hyperlink" Target="http://bi.pricez.co.il/ExcelRedirect.html?Data=http%3A%2F%2Fbi.pricez.co.il%2FProductsNew.html%3FAutoLoadBarCode%3D7290015733243%26AutoLoadMB%3D%D7%92%D7%95%D7%93%D7%9E%D7%A8%D7%A7%D7%98" TargetMode="External"/><Relationship Id="rId60" Type="http://schemas.openxmlformats.org/officeDocument/2006/relationships/hyperlink" Target="http://bi.pricez.co.il/ExcelRedirect.html?Data=http%3A%2F%2Fbi.pricez.co.il%2FProductsNew.html%3FAutoLoadBarCode%3D5099864006391%26AutoLoadMB%3D%D7%A7%D7%A8%D7%A4%D7%95%D7%A8%D7%9E%D7%A8%D7%A7%D7%98%D7%91%D7%9B%D7%A9%D7%A8%D7%95%D7%99%D7%95%D7%AA%D7%9E%D7%94%D7%95%D7%93%D7%A8%D7%95%D7%AA" TargetMode="External"/><Relationship Id="rId165" Type="http://schemas.openxmlformats.org/officeDocument/2006/relationships/hyperlink" Target="http://bi.pricez.co.il/ExcelRedirect.html?Data=http%3A%2F%2Fbi.pricez.co.il%2FProductsNew.html%3FAutoLoadBarCode%3D5099864006377%26AutoLoadMB%3D%D7%99%D7%A9%D7%91%D7%A9%D7%9B%D7%95%D7%A0%D7%94" TargetMode="External"/><Relationship Id="rId69" Type="http://schemas.openxmlformats.org/officeDocument/2006/relationships/hyperlink" Target="http://bi.pricez.co.il/ExcelRedirect.html?Data=http%3A%2F%2Fbi.pricez.co.il%2FProductsNew.html%3FAutoLoadBarCode%3D7290015733243%26AutoLoadMB%3D%D7%99%D7%A9%D7%91%D7%A9%D7%9B%D7%95%D7%A0%D7%94" TargetMode="External"/><Relationship Id="rId164" Type="http://schemas.openxmlformats.org/officeDocument/2006/relationships/hyperlink" Target="http://bi.pricez.co.il/ExcelRedirect.html?Data=http%3A%2F%2Fbi.pricez.co.il%2FProductsNew.html%3FAutoLoadBarCode%3D5099864006377%26AutoLoadMB%3D%D7%96%D7%95%D7%9C%D7%95%D7%91%D7%92%D7%93%D7%95%D7%9C" TargetMode="External"/><Relationship Id="rId163" Type="http://schemas.openxmlformats.org/officeDocument/2006/relationships/hyperlink" Target="http://bi.pricez.co.il/ExcelRedirect.html?Data=http%3A%2F%2Fbi.pricez.co.il%2FProductsNew.html%3FAutoLoadBarCode%3D5099864006377%26AutoLoadMB%3D%D7%92%D7%95%D7%93%D7%9E%D7%A8%D7%A7%D7%98" TargetMode="External"/><Relationship Id="rId162" Type="http://schemas.openxmlformats.org/officeDocument/2006/relationships/hyperlink" Target="http://bi.pricez.co.il/ExcelRedirect.html?Data=http%3A%2F%2Fbi.pricez.co.il%2FProductsNew.html%3FAutoLoadBarCode%3D5099864006377%26AutoLoadMB%3D%D7%90%D7%95%D7%A9%D7%A8%D7%A2%D7%93" TargetMode="External"/><Relationship Id="rId169" Type="http://schemas.openxmlformats.org/officeDocument/2006/relationships/hyperlink" Target="http://bi.pricez.co.il/ExcelRedirect.html?Data=http%3A%2F%2Fbi.pricez.co.il%2FProductsNew.html%3FAutoLoadBarCode%3D5099864006377%26AutoLoadMB%3D%D7%A0%D7%98%D7%95%D7%97%D7%99%D7%A1%D7%9B%D7%95%D7%9F" TargetMode="External"/><Relationship Id="rId168" Type="http://schemas.openxmlformats.org/officeDocument/2006/relationships/hyperlink" Target="http://bi.pricez.co.il/ExcelRedirect.html?Data=http%3A%2F%2Fbi.pricez.co.il%2FProductsNew.html%3FAutoLoadBarCode%3D5099864006377%26AutoLoadMB%3D%D7%9E%D7%A2%D7%99%D7%99%D7%9F2000" TargetMode="External"/><Relationship Id="rId167" Type="http://schemas.openxmlformats.org/officeDocument/2006/relationships/hyperlink" Target="http://bi.pricez.co.il/ExcelRedirect.html?Data=http%3A%2F%2Fbi.pricez.co.il%2FProductsNew.html%3FAutoLoadBarCode%3D5099864006377%26AutoLoadMB%3D%D7%9E%D7%97%D7%A1%D7%A0%D7%99%D7%94%D7%A9%D7%95%D7%A7%D7%9E%D7%94%D7%93%D7%A8%D7%99%D7%9F" TargetMode="External"/><Relationship Id="rId166" Type="http://schemas.openxmlformats.org/officeDocument/2006/relationships/hyperlink" Target="http://bi.pricez.co.il/ExcelRedirect.html?Data=http%3A%2F%2Fbi.pricez.co.il%2FProductsNew.html%3FAutoLoadBarCode%3D5099864006377%26AutoLoadMB%3D%D7%99%D7%A9%D7%97%D7%A1%D7%93" TargetMode="External"/><Relationship Id="rId51" Type="http://schemas.openxmlformats.org/officeDocument/2006/relationships/hyperlink" Target="http://bi.pricez.co.il/ExcelRedirect.html?Data=http%3A%2F%2Fbi.pricez.co.il%2FProductsNew.html%3FAutoLoadBarCode%3D5099864006391%26AutoLoadMB%3D%D7%92%D7%95%D7%93%D7%9E%D7%A8%D7%A7%D7%98" TargetMode="External"/><Relationship Id="rId50" Type="http://schemas.openxmlformats.org/officeDocument/2006/relationships/hyperlink" Target="http://bi.pricez.co.il/ExcelRedirect.html?Data=http%3A%2F%2Fbi.pricez.co.il%2FProductsNew.html%3FAutoLoadBarCode%3D5099864006391%26AutoLoadMB%3D%D7%90%D7%95%D7%A9%D7%A8%D7%A2%D7%93" TargetMode="External"/><Relationship Id="rId53" Type="http://schemas.openxmlformats.org/officeDocument/2006/relationships/hyperlink" Target="http://bi.pricez.co.il/ExcelRedirect.html?Data=http%3A%2F%2Fbi.pricez.co.il%2FProductsNew.html%3FAutoLoadBarCode%3D5099864006391%26AutoLoadMB%3D%D7%99%D7%A9%D7%91%D7%A9%D7%9B%D7%95%D7%A0%D7%94" TargetMode="External"/><Relationship Id="rId52" Type="http://schemas.openxmlformats.org/officeDocument/2006/relationships/hyperlink" Target="http://bi.pricez.co.il/ExcelRedirect.html?Data=http%3A%2F%2Fbi.pricez.co.il%2FProductsNew.html%3FAutoLoadBarCode%3D5099864006391%26AutoLoadMB%3D%D7%96%D7%95%D7%9C%D7%95%D7%91%D7%92%D7%93%D7%95%D7%9C" TargetMode="External"/><Relationship Id="rId55" Type="http://schemas.openxmlformats.org/officeDocument/2006/relationships/hyperlink" Target="http://bi.pricez.co.il/ExcelRedirect.html?Data=http%3A%2F%2Fbi.pricez.co.il%2FProductsNew.html%3FAutoLoadBarCode%3D5099864006391%26AutoLoadMB%3D%D7%9E%D7%97%D7%A1%D7%A0%D7%99%D7%94%D7%A9%D7%95%D7%A7%D7%9E%D7%94%D7%93%D7%A8%D7%99%D7%9F" TargetMode="External"/><Relationship Id="rId161" Type="http://schemas.openxmlformats.org/officeDocument/2006/relationships/hyperlink" Target="http://bi.pricez.co.il/ExcelRedirect.html?Data=http%3A%2F%2Fbi.pricez.co.il%2FProductsNew.html%3FAutoLoadBarCode%3DPricez150038%26AutoLoadMB%3D%D7%A9%D7%A4%D7%A2%D7%91%D7%A8%D7%9B%D7%AA%D7%94%D7%A9%D7%9D%D7%A7%D7%A8%D7%95%D7%91%D7%9C%D7%91%D7%99%D7%AA" TargetMode="External"/><Relationship Id="rId54" Type="http://schemas.openxmlformats.org/officeDocument/2006/relationships/hyperlink" Target="http://bi.pricez.co.il/ExcelRedirect.html?Data=http%3A%2F%2Fbi.pricez.co.il%2FProductsNew.html%3FAutoLoadBarCode%3D5099864006391%26AutoLoadMB%3D%D7%99%D7%A9%D7%97%D7%A1%D7%93" TargetMode="External"/><Relationship Id="rId160" Type="http://schemas.openxmlformats.org/officeDocument/2006/relationships/hyperlink" Target="http://bi.pricez.co.il/ExcelRedirect.html?Data=http%3A%2F%2Fbi.pricez.co.il%2FProductsNew.html%3FAutoLoadBarCode%3DPricez150038%26AutoLoadMB%3D%D7%A9%D7%A4%D7%A2%D7%91%D7%A8%D7%9B%D7%AA%D7%94%D7%A9%D7%9D" TargetMode="External"/><Relationship Id="rId57" Type="http://schemas.openxmlformats.org/officeDocument/2006/relationships/hyperlink" Target="http://bi.pricez.co.il/ExcelRedirect.html?Data=http%3A%2F%2Fbi.pricez.co.il%2FProductsNew.html%3FAutoLoadBarCode%3D5099864006391%26AutoLoadMB%3D%D7%A0%D7%98%D7%95%D7%97%D7%99%D7%A1%D7%9B%D7%95%D7%9F" TargetMode="External"/><Relationship Id="rId56" Type="http://schemas.openxmlformats.org/officeDocument/2006/relationships/hyperlink" Target="http://bi.pricez.co.il/ExcelRedirect.html?Data=http%3A%2F%2Fbi.pricez.co.il%2FProductsNew.html%3FAutoLoadBarCode%3D5099864006391%26AutoLoadMB%3D%D7%9E%D7%A2%D7%99%D7%99%D7%9F2000" TargetMode="External"/><Relationship Id="rId159" Type="http://schemas.openxmlformats.org/officeDocument/2006/relationships/hyperlink" Target="http://bi.pricez.co.il/ExcelRedirect.html?Data=http%3A%2F%2Fbi.pricez.co.il%2FProductsNew.html%3FAutoLoadBarCode%3DPricez150038%26AutoLoadMB%3D%D7%A9%D7%99%D7%A8%D7%94%D7%9E%D7%A8%D7%A7%D7%98" TargetMode="External"/><Relationship Id="rId59" Type="http://schemas.openxmlformats.org/officeDocument/2006/relationships/hyperlink" Target="http://bi.pricez.co.il/ExcelRedirect.html?Data=http%3A%2F%2Fbi.pricez.co.il%2FProductsNew.html%3FAutoLoadBarCode%3D5099864006391%26AutoLoadMB%3D%D7%A7%D7%99%D7%99.%D7%98%D7%99.%D7%99%D7%91%D7%95%D7%90%D7%95%D7%A9%D7%99%D7%95%D7%95%D7%A7" TargetMode="External"/><Relationship Id="rId154" Type="http://schemas.openxmlformats.org/officeDocument/2006/relationships/hyperlink" Target="http://bi.pricez.co.il/ExcelRedirect.html?Data=http%3A%2F%2Fbi.pricez.co.il%2FProductsNew.html%3FAutoLoadBarCode%3DPricez150038%26AutoLoadMB%3D%D7%A0%D7%98%D7%95%D7%97%D7%99%D7%A1%D7%9B%D7%95%D7%9F%D7%91%D7%A9%D7%9B%D7%95%D7%A0%D7%94" TargetMode="External"/><Relationship Id="rId58" Type="http://schemas.openxmlformats.org/officeDocument/2006/relationships/hyperlink" Target="http://bi.pricez.co.il/ExcelRedirect.html?Data=http%3A%2F%2Fbi.pricez.co.il%2FProductsNew.html%3FAutoLoadBarCode%3D5099864006391%26AutoLoadMB%3D%D7%A0%D7%98%D7%95%D7%97%D7%99%D7%A1%D7%9B%D7%95%D7%9F%D7%91%D7%A9%D7%9B%D7%95%D7%A0%D7%94" TargetMode="External"/><Relationship Id="rId153" Type="http://schemas.openxmlformats.org/officeDocument/2006/relationships/hyperlink" Target="http://bi.pricez.co.il/ExcelRedirect.html?Data=http%3A%2F%2Fbi.pricez.co.il%2FProductsNew.html%3FAutoLoadBarCode%3DPricez150038%26AutoLoadMB%3D%D7%A0%D7%98%D7%95%D7%97%D7%99%D7%A1%D7%9B%D7%95%D7%9F" TargetMode="External"/><Relationship Id="rId152" Type="http://schemas.openxmlformats.org/officeDocument/2006/relationships/hyperlink" Target="http://bi.pricez.co.il/ExcelRedirect.html?Data=http%3A%2F%2Fbi.pricez.co.il%2FProductsNew.html%3FAutoLoadBarCode%3DPricez150038%26AutoLoadMB%3D%D7%9E%D7%A2%D7%99%D7%99%D7%9F2000" TargetMode="External"/><Relationship Id="rId151" Type="http://schemas.openxmlformats.org/officeDocument/2006/relationships/hyperlink" Target="http://bi.pricez.co.il/ExcelRedirect.html?Data=http%3A%2F%2Fbi.pricez.co.il%2FProductsNew.html%3FAutoLoadBarCode%3DPricez150038%26AutoLoadMB%3D%D7%9E%D7%97%D7%A1%D7%A0%D7%99%D7%94%D7%A9%D7%95%D7%A7%D7%9E%D7%94%D7%93%D7%A8%D7%99%D7%9F" TargetMode="External"/><Relationship Id="rId158" Type="http://schemas.openxmlformats.org/officeDocument/2006/relationships/hyperlink" Target="http://bi.pricez.co.il/ExcelRedirect.html?Data=http%3A%2F%2Fbi.pricez.co.il%2FProductsNew.html%3FAutoLoadBarCode%3DPricez150038%26AutoLoadMB%3D%D7%A9%D7%95%D7%A7%D7%94%D7%A2%D7%99%D7%A8" TargetMode="External"/><Relationship Id="rId157" Type="http://schemas.openxmlformats.org/officeDocument/2006/relationships/hyperlink" Target="http://bi.pricez.co.il/ExcelRedirect.html?Data=http%3A%2F%2Fbi.pricez.co.il%2FProductsNew.html%3FAutoLoadBarCode%3DPricez150038%26AutoLoadMB%3D%D7%A8%D7%9E%D7%99%D7%9C%D7%95%D7%99" TargetMode="External"/><Relationship Id="rId156" Type="http://schemas.openxmlformats.org/officeDocument/2006/relationships/hyperlink" Target="http://bi.pricez.co.il/ExcelRedirect.html?Data=http%3A%2F%2Fbi.pricez.co.il%2FProductsNew.html%3FAutoLoadBarCode%3DPricez150038%26AutoLoadMB%3D%D7%A7%D7%A8%D7%A4%D7%95%D7%A8%D7%9E%D7%A8%D7%A7%D7%98%D7%91%D7%9B%D7%A9%D7%A8%D7%95%D7%99%D7%95%D7%AA%D7%9E%D7%94%D7%95%D7%93%D7%A8%D7%95%D7%AA" TargetMode="External"/><Relationship Id="rId155" Type="http://schemas.openxmlformats.org/officeDocument/2006/relationships/hyperlink" Target="http://bi.pricez.co.il/ExcelRedirect.html?Data=http%3A%2F%2Fbi.pricez.co.il%2FProductsNew.html%3FAutoLoadBarCode%3DPricez150038%26AutoLoadMB%3D%D7%A7%D7%99%D7%99.%D7%98%D7%99.%D7%99%D7%91%D7%95%D7%90%D7%95%D7%A9%D7%99%D7%95%D7%95%D7%A7" TargetMode="External"/><Relationship Id="rId107" Type="http://schemas.openxmlformats.org/officeDocument/2006/relationships/hyperlink" Target="http://bi.pricez.co.il/ExcelRedirect.html?Data=http%3A%2F%2Fbi.pricez.co.il%2FProductsNew.html%3FAutoLoadBarCode%3D7290011447359%26AutoLoadMB%3D%D7%A7%D7%99%D7%99.%D7%98%D7%99.%D7%99%D7%91%D7%95%D7%90%D7%95%D7%A9%D7%99%D7%95%D7%95%D7%A7" TargetMode="External"/><Relationship Id="rId228" Type="http://schemas.openxmlformats.org/officeDocument/2006/relationships/hyperlink" Target="http://bi.pricez.co.il/ExcelRedirect.html?Data=http%3A%2F%2Fbi.pricez.co.il%2FProductsNew.html%3FAutoLoadBarCode%3D7290015733229%26AutoLoadMB%3D%D7%96%D7%95%D7%9C%D7%95%D7%91%D7%92%D7%93%D7%95%D7%9C" TargetMode="External"/><Relationship Id="rId106" Type="http://schemas.openxmlformats.org/officeDocument/2006/relationships/hyperlink" Target="http://bi.pricez.co.il/ExcelRedirect.html?Data=http%3A%2F%2Fbi.pricez.co.il%2FProductsNew.html%3FAutoLoadBarCode%3D7290011447359%26AutoLoadMB%3D%D7%A0%D7%98%D7%95%D7%97%D7%99%D7%A1%D7%9B%D7%95%D7%9F%D7%91%D7%A9%D7%9B%D7%95%D7%A0%D7%94" TargetMode="External"/><Relationship Id="rId227" Type="http://schemas.openxmlformats.org/officeDocument/2006/relationships/hyperlink" Target="http://bi.pricez.co.il/ExcelRedirect.html?Data=http%3A%2F%2Fbi.pricez.co.il%2FProductsNew.html%3FAutoLoadBarCode%3D7290015733229%26AutoLoadMB%3D%D7%92%D7%95%D7%93%D7%9E%D7%A8%D7%A7%D7%98" TargetMode="External"/><Relationship Id="rId105" Type="http://schemas.openxmlformats.org/officeDocument/2006/relationships/hyperlink" Target="http://bi.pricez.co.il/ExcelRedirect.html?Data=http%3A%2F%2Fbi.pricez.co.il%2FProductsNew.html%3FAutoLoadBarCode%3D7290011447359%26AutoLoadMB%3D%D7%A0%D7%98%D7%95%D7%97%D7%99%D7%A1%D7%9B%D7%95%D7%9F" TargetMode="External"/><Relationship Id="rId226" Type="http://schemas.openxmlformats.org/officeDocument/2006/relationships/hyperlink" Target="http://bi.pricez.co.il/ExcelRedirect.html?Data=http%3A%2F%2Fbi.pricez.co.il%2FProductsNew.html%3FAutoLoadBarCode%3D7290015733229%26AutoLoadMB%3D%D7%90%D7%95%D7%A9%D7%A8%D7%A2%D7%93" TargetMode="External"/><Relationship Id="rId104" Type="http://schemas.openxmlformats.org/officeDocument/2006/relationships/hyperlink" Target="http://bi.pricez.co.il/ExcelRedirect.html?Data=http%3A%2F%2Fbi.pricez.co.il%2FProductsNew.html%3FAutoLoadBarCode%3D7290011447359%26AutoLoadMB%3D%D7%9E%D7%A2%D7%99%D7%99%D7%9F2000" TargetMode="External"/><Relationship Id="rId225" Type="http://schemas.openxmlformats.org/officeDocument/2006/relationships/hyperlink" Target="http://bi.pricez.co.il/ExcelRedirect.html?Data=http%3A%2F%2Fbi.pricez.co.il%2FProductsNew.html%3FAutoLoadBarCode%3D7290015733205%26AutoLoadMB%3D%D7%A9%D7%A4%D7%A2%D7%91%D7%A8%D7%9B%D7%AA%D7%94%D7%A9%D7%9D%D7%A7%D7%A8%D7%95%D7%91%D7%9C%D7%91%D7%99%D7%AA" TargetMode="External"/><Relationship Id="rId109" Type="http://schemas.openxmlformats.org/officeDocument/2006/relationships/hyperlink" Target="http://bi.pricez.co.il/ExcelRedirect.html?Data=http%3A%2F%2Fbi.pricez.co.il%2FProductsNew.html%3FAutoLoadBarCode%3D7290011447359%26AutoLoadMB%3D%D7%A8%D7%9E%D7%99%D7%9C%D7%95%D7%99" TargetMode="External"/><Relationship Id="rId108" Type="http://schemas.openxmlformats.org/officeDocument/2006/relationships/hyperlink" Target="http://bi.pricez.co.il/ExcelRedirect.html?Data=http%3A%2F%2Fbi.pricez.co.il%2FProductsNew.html%3FAutoLoadBarCode%3D7290011447359%26AutoLoadMB%3D%D7%A7%D7%A8%D7%A4%D7%95%D7%A8%D7%9E%D7%A8%D7%A7%D7%98%D7%91%D7%9B%D7%A9%D7%A8%D7%95%D7%99%D7%95%D7%AA%D7%9E%D7%94%D7%95%D7%93%D7%A8%D7%95%D7%AA" TargetMode="External"/><Relationship Id="rId229" Type="http://schemas.openxmlformats.org/officeDocument/2006/relationships/hyperlink" Target="http://bi.pricez.co.il/ExcelRedirect.html?Data=http%3A%2F%2Fbi.pricez.co.il%2FProductsNew.html%3FAutoLoadBarCode%3D7290015733229%26AutoLoadMB%3D%D7%99%D7%A9%D7%91%D7%A9%D7%9B%D7%95%D7%A0%D7%94" TargetMode="External"/><Relationship Id="rId220" Type="http://schemas.openxmlformats.org/officeDocument/2006/relationships/hyperlink" Target="http://bi.pricez.co.il/ExcelRedirect.html?Data=http%3A%2F%2Fbi.pricez.co.il%2FProductsNew.html%3FAutoLoadBarCode%3D7290015733205%26AutoLoadMB%3D%D7%A7%D7%A8%D7%A4%D7%95%D7%A8%D7%9E%D7%A8%D7%A7%D7%98%D7%91%D7%9B%D7%A9%D7%A8%D7%95%D7%99%D7%95%D7%AA%D7%9E%D7%94%D7%95%D7%93%D7%A8%D7%95%D7%AA" TargetMode="External"/><Relationship Id="rId103" Type="http://schemas.openxmlformats.org/officeDocument/2006/relationships/hyperlink" Target="http://bi.pricez.co.il/ExcelRedirect.html?Data=http%3A%2F%2Fbi.pricez.co.il%2FProductsNew.html%3FAutoLoadBarCode%3D7290011447359%26AutoLoadMB%3D%D7%9E%D7%97%D7%A1%D7%A0%D7%99%D7%94%D7%A9%D7%95%D7%A7%D7%9E%D7%94%D7%93%D7%A8%D7%99%D7%9F" TargetMode="External"/><Relationship Id="rId224" Type="http://schemas.openxmlformats.org/officeDocument/2006/relationships/hyperlink" Target="http://bi.pricez.co.il/ExcelRedirect.html?Data=http%3A%2F%2Fbi.pricez.co.il%2FProductsNew.html%3FAutoLoadBarCode%3D7290015733205%26AutoLoadMB%3D%D7%A9%D7%A4%D7%A2%D7%91%D7%A8%D7%9B%D7%AA%D7%94%D7%A9%D7%9D" TargetMode="External"/><Relationship Id="rId102" Type="http://schemas.openxmlformats.org/officeDocument/2006/relationships/hyperlink" Target="http://bi.pricez.co.il/ExcelRedirect.html?Data=http%3A%2F%2Fbi.pricez.co.il%2FProductsNew.html%3FAutoLoadBarCode%3D7290011447359%26AutoLoadMB%3D%D7%99%D7%A9%D7%97%D7%A1%D7%93" TargetMode="External"/><Relationship Id="rId223" Type="http://schemas.openxmlformats.org/officeDocument/2006/relationships/hyperlink" Target="http://bi.pricez.co.il/ExcelRedirect.html?Data=http%3A%2F%2Fbi.pricez.co.il%2FProductsNew.html%3FAutoLoadBarCode%3D7290015733205%26AutoLoadMB%3D%D7%A9%D7%99%D7%A8%D7%94%D7%9E%D7%A8%D7%A7%D7%98" TargetMode="External"/><Relationship Id="rId101" Type="http://schemas.openxmlformats.org/officeDocument/2006/relationships/hyperlink" Target="http://bi.pricez.co.il/ExcelRedirect.html?Data=http%3A%2F%2Fbi.pricez.co.il%2FProductsNew.html%3FAutoLoadBarCode%3D7290011447359%26AutoLoadMB%3D%D7%99%D7%A9%D7%91%D7%A9%D7%9B%D7%95%D7%A0%D7%94" TargetMode="External"/><Relationship Id="rId222" Type="http://schemas.openxmlformats.org/officeDocument/2006/relationships/hyperlink" Target="http://bi.pricez.co.il/ExcelRedirect.html?Data=http%3A%2F%2Fbi.pricez.co.il%2FProductsNew.html%3FAutoLoadBarCode%3D7290015733205%26AutoLoadMB%3D%D7%A9%D7%95%D7%A7%D7%94%D7%A2%D7%99%D7%A8" TargetMode="External"/><Relationship Id="rId100" Type="http://schemas.openxmlformats.org/officeDocument/2006/relationships/hyperlink" Target="http://bi.pricez.co.il/ExcelRedirect.html?Data=http%3A%2F%2Fbi.pricez.co.il%2FProductsNew.html%3FAutoLoadBarCode%3D7290011447359%26AutoLoadMB%3D%D7%96%D7%95%D7%9C%D7%95%D7%91%D7%92%D7%93%D7%95%D7%9C" TargetMode="External"/><Relationship Id="rId221" Type="http://schemas.openxmlformats.org/officeDocument/2006/relationships/hyperlink" Target="http://bi.pricez.co.il/ExcelRedirect.html?Data=http%3A%2F%2Fbi.pricez.co.il%2FProductsNew.html%3FAutoLoadBarCode%3D7290015733205%26AutoLoadMB%3D%D7%A8%D7%9E%D7%99%D7%9C%D7%95%D7%99" TargetMode="External"/><Relationship Id="rId217" Type="http://schemas.openxmlformats.org/officeDocument/2006/relationships/hyperlink" Target="http://bi.pricez.co.il/ExcelRedirect.html?Data=http%3A%2F%2Fbi.pricez.co.il%2FProductsNew.html%3FAutoLoadBarCode%3D7290015733205%26AutoLoadMB%3D%D7%A0%D7%98%D7%95%D7%97%D7%99%D7%A1%D7%9B%D7%95%D7%9F" TargetMode="External"/><Relationship Id="rId216" Type="http://schemas.openxmlformats.org/officeDocument/2006/relationships/hyperlink" Target="http://bi.pricez.co.il/ExcelRedirect.html?Data=http%3A%2F%2Fbi.pricez.co.il%2FProductsNew.html%3FAutoLoadBarCode%3D7290015733205%26AutoLoadMB%3D%D7%9E%D7%A2%D7%99%D7%99%D7%9F2000" TargetMode="External"/><Relationship Id="rId215" Type="http://schemas.openxmlformats.org/officeDocument/2006/relationships/hyperlink" Target="http://bi.pricez.co.il/ExcelRedirect.html?Data=http%3A%2F%2Fbi.pricez.co.il%2FProductsNew.html%3FAutoLoadBarCode%3D7290015733205%26AutoLoadMB%3D%D7%9E%D7%97%D7%A1%D7%A0%D7%99%D7%94%D7%A9%D7%95%D7%A7%D7%9E%D7%94%D7%93%D7%A8%D7%99%D7%9F" TargetMode="External"/><Relationship Id="rId214" Type="http://schemas.openxmlformats.org/officeDocument/2006/relationships/hyperlink" Target="http://bi.pricez.co.il/ExcelRedirect.html?Data=http%3A%2F%2Fbi.pricez.co.il%2FProductsNew.html%3FAutoLoadBarCode%3D7290015733205%26AutoLoadMB%3D%D7%99%D7%A9%D7%97%D7%A1%D7%93" TargetMode="External"/><Relationship Id="rId219" Type="http://schemas.openxmlformats.org/officeDocument/2006/relationships/hyperlink" Target="http://bi.pricez.co.il/ExcelRedirect.html?Data=http%3A%2F%2Fbi.pricez.co.il%2FProductsNew.html%3FAutoLoadBarCode%3D7290015733205%26AutoLoadMB%3D%D7%A7%D7%99%D7%99.%D7%98%D7%99.%D7%99%D7%91%D7%95%D7%90%D7%95%D7%A9%D7%99%D7%95%D7%95%D7%A7" TargetMode="External"/><Relationship Id="rId218" Type="http://schemas.openxmlformats.org/officeDocument/2006/relationships/hyperlink" Target="http://bi.pricez.co.il/ExcelRedirect.html?Data=http%3A%2F%2Fbi.pricez.co.il%2FProductsNew.html%3FAutoLoadBarCode%3D7290015733205%26AutoLoadMB%3D%D7%A0%D7%98%D7%95%D7%97%D7%99%D7%A1%D7%9B%D7%95%D7%9F%D7%91%D7%A9%D7%9B%D7%95%D7%A0%D7%94" TargetMode="External"/><Relationship Id="rId213" Type="http://schemas.openxmlformats.org/officeDocument/2006/relationships/hyperlink" Target="http://bi.pricez.co.il/ExcelRedirect.html?Data=http%3A%2F%2Fbi.pricez.co.il%2FProductsNew.html%3FAutoLoadBarCode%3D7290015733205%26AutoLoadMB%3D%D7%99%D7%A9%D7%91%D7%A9%D7%9B%D7%95%D7%A0%D7%94" TargetMode="External"/><Relationship Id="rId212" Type="http://schemas.openxmlformats.org/officeDocument/2006/relationships/hyperlink" Target="http://bi.pricez.co.il/ExcelRedirect.html?Data=http%3A%2F%2Fbi.pricez.co.il%2FProductsNew.html%3FAutoLoadBarCode%3D7290015733205%26AutoLoadMB%3D%D7%96%D7%95%D7%9C%D7%95%D7%91%D7%92%D7%93%D7%95%D7%9C" TargetMode="External"/><Relationship Id="rId211" Type="http://schemas.openxmlformats.org/officeDocument/2006/relationships/hyperlink" Target="http://bi.pricez.co.il/ExcelRedirect.html?Data=http%3A%2F%2Fbi.pricez.co.il%2FProductsNew.html%3FAutoLoadBarCode%3D7290015733205%26AutoLoadMB%3D%D7%92%D7%95%D7%93%D7%9E%D7%A8%D7%A7%D7%98" TargetMode="External"/><Relationship Id="rId210" Type="http://schemas.openxmlformats.org/officeDocument/2006/relationships/hyperlink" Target="http://bi.pricez.co.il/ExcelRedirect.html?Data=http%3A%2F%2Fbi.pricez.co.il%2FProductsNew.html%3FAutoLoadBarCode%3D7290015733205%26AutoLoadMB%3D%D7%90%D7%95%D7%A9%D7%A8%D7%A2%D7%93" TargetMode="External"/><Relationship Id="rId129" Type="http://schemas.openxmlformats.org/officeDocument/2006/relationships/hyperlink" Target="http://bi.pricez.co.il/ExcelRedirect.html?Data=http%3A%2F%2Fbi.pricez.co.il%2FProductsNew.html%3FAutoLoadBarCode%3D7290011447373%26AutoLoadMB%3D%D7%A9%D7%A4%D7%A2%D7%91%D7%A8%D7%9B%D7%AA%D7%94%D7%A9%D7%9D%D7%A7%D7%A8%D7%95%D7%91%D7%9C%D7%91%D7%99%D7%AA" TargetMode="External"/><Relationship Id="rId128" Type="http://schemas.openxmlformats.org/officeDocument/2006/relationships/hyperlink" Target="http://bi.pricez.co.il/ExcelRedirect.html?Data=http%3A%2F%2Fbi.pricez.co.il%2FProductsNew.html%3FAutoLoadBarCode%3D7290011447373%26AutoLoadMB%3D%D7%A9%D7%A4%D7%A2%D7%91%D7%A8%D7%9B%D7%AA%D7%94%D7%A9%D7%9D" TargetMode="External"/><Relationship Id="rId249" Type="http://schemas.openxmlformats.org/officeDocument/2006/relationships/hyperlink" Target="http://bi.pricez.co.il/ExcelRedirect.html?Data=http%3A%2F%2Fbi.pricez.co.il%2FProductsNew.html%3FAutoLoadBarCode%3D7290014258716%26AutoLoadMB%3D%D7%A0%D7%98%D7%95%D7%97%D7%99%D7%A1%D7%9B%D7%95%D7%9F" TargetMode="External"/><Relationship Id="rId127" Type="http://schemas.openxmlformats.org/officeDocument/2006/relationships/hyperlink" Target="http://bi.pricez.co.il/ExcelRedirect.html?Data=http%3A%2F%2Fbi.pricez.co.il%2FProductsNew.html%3FAutoLoadBarCode%3D7290011447373%26AutoLoadMB%3D%D7%A9%D7%99%D7%A8%D7%94%D7%9E%D7%A8%D7%A7%D7%98" TargetMode="External"/><Relationship Id="rId248" Type="http://schemas.openxmlformats.org/officeDocument/2006/relationships/hyperlink" Target="http://bi.pricez.co.il/ExcelRedirect.html?Data=http%3A%2F%2Fbi.pricez.co.il%2FProductsNew.html%3FAutoLoadBarCode%3D7290014258716%26AutoLoadMB%3D%D7%9E%D7%A2%D7%99%D7%99%D7%9F2000" TargetMode="External"/><Relationship Id="rId126" Type="http://schemas.openxmlformats.org/officeDocument/2006/relationships/hyperlink" Target="http://bi.pricez.co.il/ExcelRedirect.html?Data=http%3A%2F%2Fbi.pricez.co.il%2FProductsNew.html%3FAutoLoadBarCode%3D7290011447373%26AutoLoadMB%3D%D7%A9%D7%95%D7%A7%D7%94%D7%A2%D7%99%D7%A8" TargetMode="External"/><Relationship Id="rId247" Type="http://schemas.openxmlformats.org/officeDocument/2006/relationships/hyperlink" Target="http://bi.pricez.co.il/ExcelRedirect.html?Data=http%3A%2F%2Fbi.pricez.co.il%2FProductsNew.html%3FAutoLoadBarCode%3D7290014258716%26AutoLoadMB%3D%D7%9E%D7%97%D7%A1%D7%A0%D7%99%D7%94%D7%A9%D7%95%D7%A7%D7%9E%D7%94%D7%93%D7%A8%D7%99%D7%9F" TargetMode="External"/><Relationship Id="rId121" Type="http://schemas.openxmlformats.org/officeDocument/2006/relationships/hyperlink" Target="http://bi.pricez.co.il/ExcelRedirect.html?Data=http%3A%2F%2Fbi.pricez.co.il%2FProductsNew.html%3FAutoLoadBarCode%3D7290011447373%26AutoLoadMB%3D%D7%A0%D7%98%D7%95%D7%97%D7%99%D7%A1%D7%9B%D7%95%D7%9F" TargetMode="External"/><Relationship Id="rId242" Type="http://schemas.openxmlformats.org/officeDocument/2006/relationships/hyperlink" Target="http://bi.pricez.co.il/ExcelRedirect.html?Data=http%3A%2F%2Fbi.pricez.co.il%2FProductsNew.html%3FAutoLoadBarCode%3D7290014258716%26AutoLoadMB%3D%D7%90%D7%95%D7%A9%D7%A8%D7%A2%D7%93" TargetMode="External"/><Relationship Id="rId120" Type="http://schemas.openxmlformats.org/officeDocument/2006/relationships/hyperlink" Target="http://bi.pricez.co.il/ExcelRedirect.html?Data=http%3A%2F%2Fbi.pricez.co.il%2FProductsNew.html%3FAutoLoadBarCode%3D7290011447373%26AutoLoadMB%3D%D7%9E%D7%A2%D7%99%D7%99%D7%9F2000" TargetMode="External"/><Relationship Id="rId241" Type="http://schemas.openxmlformats.org/officeDocument/2006/relationships/hyperlink" Target="http://bi.pricez.co.il/ExcelRedirect.html?Data=http%3A%2F%2Fbi.pricez.co.il%2FProductsNew.html%3FAutoLoadBarCode%3D7290015733229%26AutoLoadMB%3D%D7%A9%D7%A4%D7%A2%D7%91%D7%A8%D7%9B%D7%AA%D7%94%D7%A9%D7%9D%D7%A7%D7%A8%D7%95%D7%91%D7%9C%D7%91%D7%99%D7%AA" TargetMode="External"/><Relationship Id="rId240" Type="http://schemas.openxmlformats.org/officeDocument/2006/relationships/hyperlink" Target="http://bi.pricez.co.il/ExcelRedirect.html?Data=http%3A%2F%2Fbi.pricez.co.il%2FProductsNew.html%3FAutoLoadBarCode%3D7290015733229%26AutoLoadMB%3D%D7%A9%D7%A4%D7%A2%D7%91%D7%A8%D7%9B%D7%AA%D7%94%D7%A9%D7%9D" TargetMode="External"/><Relationship Id="rId125" Type="http://schemas.openxmlformats.org/officeDocument/2006/relationships/hyperlink" Target="http://bi.pricez.co.il/ExcelRedirect.html?Data=http%3A%2F%2Fbi.pricez.co.il%2FProductsNew.html%3FAutoLoadBarCode%3D7290011447373%26AutoLoadMB%3D%D7%A8%D7%9E%D7%99%D7%9C%D7%95%D7%99" TargetMode="External"/><Relationship Id="rId246" Type="http://schemas.openxmlformats.org/officeDocument/2006/relationships/hyperlink" Target="http://bi.pricez.co.il/ExcelRedirect.html?Data=http%3A%2F%2Fbi.pricez.co.il%2FProductsNew.html%3FAutoLoadBarCode%3D7290014258716%26AutoLoadMB%3D%D7%99%D7%A9%D7%97%D7%A1%D7%93" TargetMode="External"/><Relationship Id="rId124" Type="http://schemas.openxmlformats.org/officeDocument/2006/relationships/hyperlink" Target="http://bi.pricez.co.il/ExcelRedirect.html?Data=http%3A%2F%2Fbi.pricez.co.il%2FProductsNew.html%3FAutoLoadBarCode%3D7290011447373%26AutoLoadMB%3D%D7%A7%D7%A8%D7%A4%D7%95%D7%A8%D7%9E%D7%A8%D7%A7%D7%98%D7%91%D7%9B%D7%A9%D7%A8%D7%95%D7%99%D7%95%D7%AA%D7%9E%D7%94%D7%95%D7%93%D7%A8%D7%95%D7%AA" TargetMode="External"/><Relationship Id="rId245" Type="http://schemas.openxmlformats.org/officeDocument/2006/relationships/hyperlink" Target="http://bi.pricez.co.il/ExcelRedirect.html?Data=http%3A%2F%2Fbi.pricez.co.il%2FProductsNew.html%3FAutoLoadBarCode%3D7290014258716%26AutoLoadMB%3D%D7%99%D7%A9%D7%91%D7%A9%D7%9B%D7%95%D7%A0%D7%94" TargetMode="External"/><Relationship Id="rId123" Type="http://schemas.openxmlformats.org/officeDocument/2006/relationships/hyperlink" Target="http://bi.pricez.co.il/ExcelRedirect.html?Data=http%3A%2F%2Fbi.pricez.co.il%2FProductsNew.html%3FAutoLoadBarCode%3D7290011447373%26AutoLoadMB%3D%D7%A7%D7%99%D7%99.%D7%98%D7%99.%D7%99%D7%91%D7%95%D7%90%D7%95%D7%A9%D7%99%D7%95%D7%95%D7%A7" TargetMode="External"/><Relationship Id="rId244" Type="http://schemas.openxmlformats.org/officeDocument/2006/relationships/hyperlink" Target="http://bi.pricez.co.il/ExcelRedirect.html?Data=http%3A%2F%2Fbi.pricez.co.il%2FProductsNew.html%3FAutoLoadBarCode%3D7290014258716%26AutoLoadMB%3D%D7%96%D7%95%D7%9C%D7%95%D7%91%D7%92%D7%93%D7%95%D7%9C" TargetMode="External"/><Relationship Id="rId122" Type="http://schemas.openxmlformats.org/officeDocument/2006/relationships/hyperlink" Target="http://bi.pricez.co.il/ExcelRedirect.html?Data=http%3A%2F%2Fbi.pricez.co.il%2FProductsNew.html%3FAutoLoadBarCode%3D7290011447373%26AutoLoadMB%3D%D7%A0%D7%98%D7%95%D7%97%D7%99%D7%A1%D7%9B%D7%95%D7%9F%D7%91%D7%A9%D7%9B%D7%95%D7%A0%D7%94" TargetMode="External"/><Relationship Id="rId243" Type="http://schemas.openxmlformats.org/officeDocument/2006/relationships/hyperlink" Target="http://bi.pricez.co.il/ExcelRedirect.html?Data=http%3A%2F%2Fbi.pricez.co.il%2FProductsNew.html%3FAutoLoadBarCode%3D7290014258716%26AutoLoadMB%3D%D7%92%D7%95%D7%93%D7%9E%D7%A8%D7%A7%D7%98" TargetMode="External"/><Relationship Id="rId95" Type="http://schemas.openxmlformats.org/officeDocument/2006/relationships/hyperlink" Target="http://bi.pricez.co.il/ExcelRedirect.html?Data=http%3A%2F%2Fbi.pricez.co.il%2FProductsNew.html%3FAutoLoadBarCode%3DPricez150037%26AutoLoadMB%3D%D7%A9%D7%99%D7%A8%D7%94%D7%9E%D7%A8%D7%A7%D7%98" TargetMode="External"/><Relationship Id="rId94" Type="http://schemas.openxmlformats.org/officeDocument/2006/relationships/hyperlink" Target="http://bi.pricez.co.il/ExcelRedirect.html?Data=http%3A%2F%2Fbi.pricez.co.il%2FProductsNew.html%3FAutoLoadBarCode%3DPricez150037%26AutoLoadMB%3D%D7%A9%D7%95%D7%A7%D7%94%D7%A2%D7%99%D7%A8" TargetMode="External"/><Relationship Id="rId97" Type="http://schemas.openxmlformats.org/officeDocument/2006/relationships/hyperlink" Target="http://bi.pricez.co.il/ExcelRedirect.html?Data=http%3A%2F%2Fbi.pricez.co.il%2FProductsNew.html%3FAutoLoadBarCode%3DPricez150037%26AutoLoadMB%3D%D7%A9%D7%A4%D7%A2%D7%91%D7%A8%D7%9B%D7%AA%D7%94%D7%A9%D7%9D%D7%A7%D7%A8%D7%95%D7%91%D7%9C%D7%91%D7%99%D7%AA" TargetMode="External"/><Relationship Id="rId96" Type="http://schemas.openxmlformats.org/officeDocument/2006/relationships/hyperlink" Target="http://bi.pricez.co.il/ExcelRedirect.html?Data=http%3A%2F%2Fbi.pricez.co.il%2FProductsNew.html%3FAutoLoadBarCode%3DPricez150037%26AutoLoadMB%3D%D7%A9%D7%A4%D7%A2%D7%91%D7%A8%D7%9B%D7%AA%D7%94%D7%A9%D7%9D" TargetMode="External"/><Relationship Id="rId99" Type="http://schemas.openxmlformats.org/officeDocument/2006/relationships/hyperlink" Target="http://bi.pricez.co.il/ExcelRedirect.html?Data=http%3A%2F%2Fbi.pricez.co.il%2FProductsNew.html%3FAutoLoadBarCode%3D7290011447359%26AutoLoadMB%3D%D7%92%D7%95%D7%93%D7%9E%D7%A8%D7%A7%D7%98" TargetMode="External"/><Relationship Id="rId98" Type="http://schemas.openxmlformats.org/officeDocument/2006/relationships/hyperlink" Target="http://bi.pricez.co.il/ExcelRedirect.html?Data=http%3A%2F%2Fbi.pricez.co.il%2FProductsNew.html%3FAutoLoadBarCode%3D7290011447359%26AutoLoadMB%3D%D7%90%D7%95%D7%A9%D7%A8%D7%A2%D7%93" TargetMode="External"/><Relationship Id="rId91" Type="http://schemas.openxmlformats.org/officeDocument/2006/relationships/hyperlink" Target="http://bi.pricez.co.il/ExcelRedirect.html?Data=http%3A%2F%2Fbi.pricez.co.il%2FProductsNew.html%3FAutoLoadBarCode%3DPricez150037%26AutoLoadMB%3D%D7%A7%D7%99%D7%99.%D7%98%D7%99.%D7%99%D7%91%D7%95%D7%90%D7%95%D7%A9%D7%99%D7%95%D7%95%D7%A7" TargetMode="External"/><Relationship Id="rId90" Type="http://schemas.openxmlformats.org/officeDocument/2006/relationships/hyperlink" Target="http://bi.pricez.co.il/ExcelRedirect.html?Data=http%3A%2F%2Fbi.pricez.co.il%2FProductsNew.html%3FAutoLoadBarCode%3DPricez150037%26AutoLoadMB%3D%D7%A0%D7%98%D7%95%D7%97%D7%99%D7%A1%D7%9B%D7%95%D7%9F%D7%91%D7%A9%D7%9B%D7%95%D7%A0%D7%94" TargetMode="External"/><Relationship Id="rId93" Type="http://schemas.openxmlformats.org/officeDocument/2006/relationships/hyperlink" Target="http://bi.pricez.co.il/ExcelRedirect.html?Data=http%3A%2F%2Fbi.pricez.co.il%2FProductsNew.html%3FAutoLoadBarCode%3DPricez150037%26AutoLoadMB%3D%D7%A8%D7%9E%D7%99%D7%9C%D7%95%D7%99" TargetMode="External"/><Relationship Id="rId92" Type="http://schemas.openxmlformats.org/officeDocument/2006/relationships/hyperlink" Target="http://bi.pricez.co.il/ExcelRedirect.html?Data=http%3A%2F%2Fbi.pricez.co.il%2FProductsNew.html%3FAutoLoadBarCode%3DPricez150037%26AutoLoadMB%3D%D7%A7%D7%A8%D7%A4%D7%95%D7%A8%D7%9E%D7%A8%D7%A7%D7%98%D7%91%D7%9B%D7%A9%D7%A8%D7%95%D7%99%D7%95%D7%AA%D7%9E%D7%94%D7%95%D7%93%D7%A8%D7%95%D7%AA" TargetMode="External"/><Relationship Id="rId118" Type="http://schemas.openxmlformats.org/officeDocument/2006/relationships/hyperlink" Target="http://bi.pricez.co.il/ExcelRedirect.html?Data=http%3A%2F%2Fbi.pricez.co.il%2FProductsNew.html%3FAutoLoadBarCode%3D7290011447373%26AutoLoadMB%3D%D7%99%D7%A9%D7%97%D7%A1%D7%93" TargetMode="External"/><Relationship Id="rId239" Type="http://schemas.openxmlformats.org/officeDocument/2006/relationships/hyperlink" Target="http://bi.pricez.co.il/ExcelRedirect.html?Data=http%3A%2F%2Fbi.pricez.co.il%2FProductsNew.html%3FAutoLoadBarCode%3D7290015733229%26AutoLoadMB%3D%D7%A9%D7%99%D7%A8%D7%94%D7%9E%D7%A8%D7%A7%D7%98" TargetMode="External"/><Relationship Id="rId117" Type="http://schemas.openxmlformats.org/officeDocument/2006/relationships/hyperlink" Target="http://bi.pricez.co.il/ExcelRedirect.html?Data=http%3A%2F%2Fbi.pricez.co.il%2FProductsNew.html%3FAutoLoadBarCode%3D7290011447373%26AutoLoadMB%3D%D7%99%D7%A9%D7%91%D7%A9%D7%9B%D7%95%D7%A0%D7%94" TargetMode="External"/><Relationship Id="rId238" Type="http://schemas.openxmlformats.org/officeDocument/2006/relationships/hyperlink" Target="http://bi.pricez.co.il/ExcelRedirect.html?Data=http%3A%2F%2Fbi.pricez.co.il%2FProductsNew.html%3FAutoLoadBarCode%3D7290015733229%26AutoLoadMB%3D%D7%A9%D7%95%D7%A7%D7%94%D7%A2%D7%99%D7%A8" TargetMode="External"/><Relationship Id="rId116" Type="http://schemas.openxmlformats.org/officeDocument/2006/relationships/hyperlink" Target="http://bi.pricez.co.il/ExcelRedirect.html?Data=http%3A%2F%2Fbi.pricez.co.il%2FProductsNew.html%3FAutoLoadBarCode%3D7290011447373%26AutoLoadMB%3D%D7%96%D7%95%D7%9C%D7%95%D7%91%D7%92%D7%93%D7%95%D7%9C" TargetMode="External"/><Relationship Id="rId237" Type="http://schemas.openxmlformats.org/officeDocument/2006/relationships/hyperlink" Target="http://bi.pricez.co.il/ExcelRedirect.html?Data=http%3A%2F%2Fbi.pricez.co.il%2FProductsNew.html%3FAutoLoadBarCode%3D7290015733229%26AutoLoadMB%3D%D7%A8%D7%9E%D7%99%D7%9C%D7%95%D7%99" TargetMode="External"/><Relationship Id="rId115" Type="http://schemas.openxmlformats.org/officeDocument/2006/relationships/hyperlink" Target="http://bi.pricez.co.il/ExcelRedirect.html?Data=http%3A%2F%2Fbi.pricez.co.il%2FProductsNew.html%3FAutoLoadBarCode%3D7290011447373%26AutoLoadMB%3D%D7%92%D7%95%D7%93%D7%9E%D7%A8%D7%A7%D7%98" TargetMode="External"/><Relationship Id="rId236" Type="http://schemas.openxmlformats.org/officeDocument/2006/relationships/hyperlink" Target="http://bi.pricez.co.il/ExcelRedirect.html?Data=http%3A%2F%2Fbi.pricez.co.il%2FProductsNew.html%3FAutoLoadBarCode%3D7290015733229%26AutoLoadMB%3D%D7%A7%D7%A8%D7%A4%D7%95%D7%A8%D7%9E%D7%A8%D7%A7%D7%98%D7%91%D7%9B%D7%A9%D7%A8%D7%95%D7%99%D7%95%D7%AA%D7%9E%D7%94%D7%95%D7%93%D7%A8%D7%95%D7%AA" TargetMode="External"/><Relationship Id="rId119" Type="http://schemas.openxmlformats.org/officeDocument/2006/relationships/hyperlink" Target="http://bi.pricez.co.il/ExcelRedirect.html?Data=http%3A%2F%2Fbi.pricez.co.il%2FProductsNew.html%3FAutoLoadBarCode%3D7290011447373%26AutoLoadMB%3D%D7%9E%D7%97%D7%A1%D7%A0%D7%99%D7%94%D7%A9%D7%95%D7%A7%D7%9E%D7%94%D7%93%D7%A8%D7%99%D7%9F" TargetMode="External"/><Relationship Id="rId110" Type="http://schemas.openxmlformats.org/officeDocument/2006/relationships/hyperlink" Target="http://bi.pricez.co.il/ExcelRedirect.html?Data=http%3A%2F%2Fbi.pricez.co.il%2FProductsNew.html%3FAutoLoadBarCode%3D7290011447359%26AutoLoadMB%3D%D7%A9%D7%95%D7%A7%D7%94%D7%A2%D7%99%D7%A8" TargetMode="External"/><Relationship Id="rId231" Type="http://schemas.openxmlformats.org/officeDocument/2006/relationships/hyperlink" Target="http://bi.pricez.co.il/ExcelRedirect.html?Data=http%3A%2F%2Fbi.pricez.co.il%2FProductsNew.html%3FAutoLoadBarCode%3D7290015733229%26AutoLoadMB%3D%D7%9E%D7%97%D7%A1%D7%A0%D7%99%D7%94%D7%A9%D7%95%D7%A7%D7%9E%D7%94%D7%93%D7%A8%D7%99%D7%9F" TargetMode="External"/><Relationship Id="rId230" Type="http://schemas.openxmlformats.org/officeDocument/2006/relationships/hyperlink" Target="http://bi.pricez.co.il/ExcelRedirect.html?Data=http%3A%2F%2Fbi.pricez.co.il%2FProductsNew.html%3FAutoLoadBarCode%3D7290015733229%26AutoLoadMB%3D%D7%99%D7%A9%D7%97%D7%A1%D7%93" TargetMode="External"/><Relationship Id="rId114" Type="http://schemas.openxmlformats.org/officeDocument/2006/relationships/hyperlink" Target="http://bi.pricez.co.il/ExcelRedirect.html?Data=http%3A%2F%2Fbi.pricez.co.il%2FProductsNew.html%3FAutoLoadBarCode%3D7290011447373%26AutoLoadMB%3D%D7%90%D7%95%D7%A9%D7%A8%D7%A2%D7%93" TargetMode="External"/><Relationship Id="rId235" Type="http://schemas.openxmlformats.org/officeDocument/2006/relationships/hyperlink" Target="http://bi.pricez.co.il/ExcelRedirect.html?Data=http%3A%2F%2Fbi.pricez.co.il%2FProductsNew.html%3FAutoLoadBarCode%3D7290015733229%26AutoLoadMB%3D%D7%A7%D7%99%D7%99.%D7%98%D7%99.%D7%99%D7%91%D7%95%D7%90%D7%95%D7%A9%D7%99%D7%95%D7%95%D7%A7" TargetMode="External"/><Relationship Id="rId113" Type="http://schemas.openxmlformats.org/officeDocument/2006/relationships/hyperlink" Target="http://bi.pricez.co.il/ExcelRedirect.html?Data=http%3A%2F%2Fbi.pricez.co.il%2FProductsNew.html%3FAutoLoadBarCode%3D7290011447359%26AutoLoadMB%3D%D7%A9%D7%A4%D7%A2%D7%91%D7%A8%D7%9B%D7%AA%D7%94%D7%A9%D7%9D%D7%A7%D7%A8%D7%95%D7%91%D7%9C%D7%91%D7%99%D7%AA" TargetMode="External"/><Relationship Id="rId234" Type="http://schemas.openxmlformats.org/officeDocument/2006/relationships/hyperlink" Target="http://bi.pricez.co.il/ExcelRedirect.html?Data=http%3A%2F%2Fbi.pricez.co.il%2FProductsNew.html%3FAutoLoadBarCode%3D7290015733229%26AutoLoadMB%3D%D7%A0%D7%98%D7%95%D7%97%D7%99%D7%A1%D7%9B%D7%95%D7%9F%D7%91%D7%A9%D7%9B%D7%95%D7%A0%D7%94" TargetMode="External"/><Relationship Id="rId112" Type="http://schemas.openxmlformats.org/officeDocument/2006/relationships/hyperlink" Target="http://bi.pricez.co.il/ExcelRedirect.html?Data=http%3A%2F%2Fbi.pricez.co.il%2FProductsNew.html%3FAutoLoadBarCode%3D7290011447359%26AutoLoadMB%3D%D7%A9%D7%A4%D7%A2%D7%91%D7%A8%D7%9B%D7%AA%D7%94%D7%A9%D7%9D" TargetMode="External"/><Relationship Id="rId233" Type="http://schemas.openxmlformats.org/officeDocument/2006/relationships/hyperlink" Target="http://bi.pricez.co.il/ExcelRedirect.html?Data=http%3A%2F%2Fbi.pricez.co.il%2FProductsNew.html%3FAutoLoadBarCode%3D7290015733229%26AutoLoadMB%3D%D7%A0%D7%98%D7%95%D7%97%D7%99%D7%A1%D7%9B%D7%95%D7%9F" TargetMode="External"/><Relationship Id="rId111" Type="http://schemas.openxmlformats.org/officeDocument/2006/relationships/hyperlink" Target="http://bi.pricez.co.il/ExcelRedirect.html?Data=http%3A%2F%2Fbi.pricez.co.il%2FProductsNew.html%3FAutoLoadBarCode%3D7290011447359%26AutoLoadMB%3D%D7%A9%D7%99%D7%A8%D7%94%D7%9E%D7%A8%D7%A7%D7%98" TargetMode="External"/><Relationship Id="rId232" Type="http://schemas.openxmlformats.org/officeDocument/2006/relationships/hyperlink" Target="http://bi.pricez.co.il/ExcelRedirect.html?Data=http%3A%2F%2Fbi.pricez.co.il%2FProductsNew.html%3FAutoLoadBarCode%3D7290015733229%26AutoLoadMB%3D%D7%9E%D7%A2%D7%99%D7%99%D7%9F2000" TargetMode="External"/><Relationship Id="rId206" Type="http://schemas.openxmlformats.org/officeDocument/2006/relationships/hyperlink" Target="http://bi.pricez.co.il/ExcelRedirect.html?Data=http%3A%2F%2Fbi.pricez.co.il%2FProductsNew.html%3FAutoLoadBarCode%3D8710428005762%26AutoLoadMB%3D%D7%A9%D7%95%D7%A7%D7%94%D7%A2%D7%99%D7%A8" TargetMode="External"/><Relationship Id="rId205" Type="http://schemas.openxmlformats.org/officeDocument/2006/relationships/hyperlink" Target="http://bi.pricez.co.il/ExcelRedirect.html?Data=http%3A%2F%2Fbi.pricez.co.il%2FProductsNew.html%3FAutoLoadBarCode%3D8710428005762%26AutoLoadMB%3D%D7%A8%D7%9E%D7%99%D7%9C%D7%95%D7%99" TargetMode="External"/><Relationship Id="rId204" Type="http://schemas.openxmlformats.org/officeDocument/2006/relationships/hyperlink" Target="http://bi.pricez.co.il/ExcelRedirect.html?Data=http%3A%2F%2Fbi.pricez.co.il%2FProductsNew.html%3FAutoLoadBarCode%3D8710428005762%26AutoLoadMB%3D%D7%A7%D7%A8%D7%A4%D7%95%D7%A8%D7%9E%D7%A8%D7%A7%D7%98%D7%91%D7%9B%D7%A9%D7%A8%D7%95%D7%99%D7%95%D7%AA%D7%9E%D7%94%D7%95%D7%93%D7%A8%D7%95%D7%AA" TargetMode="External"/><Relationship Id="rId203" Type="http://schemas.openxmlformats.org/officeDocument/2006/relationships/hyperlink" Target="http://bi.pricez.co.il/ExcelRedirect.html?Data=http%3A%2F%2Fbi.pricez.co.il%2FProductsNew.html%3FAutoLoadBarCode%3D8710428005762%26AutoLoadMB%3D%D7%A7%D7%99%D7%99.%D7%98%D7%99.%D7%99%D7%91%D7%95%D7%90%D7%95%D7%A9%D7%99%D7%95%D7%95%D7%A7" TargetMode="External"/><Relationship Id="rId209" Type="http://schemas.openxmlformats.org/officeDocument/2006/relationships/hyperlink" Target="http://bi.pricez.co.il/ExcelRedirect.html?Data=http%3A%2F%2Fbi.pricez.co.il%2FProductsNew.html%3FAutoLoadBarCode%3D8710428005762%26AutoLoadMB%3D%D7%A9%D7%A4%D7%A2%D7%91%D7%A8%D7%9B%D7%AA%D7%94%D7%A9%D7%9D%D7%A7%D7%A8%D7%95%D7%91%D7%9C%D7%91%D7%99%D7%AA" TargetMode="External"/><Relationship Id="rId208" Type="http://schemas.openxmlformats.org/officeDocument/2006/relationships/hyperlink" Target="http://bi.pricez.co.il/ExcelRedirect.html?Data=http%3A%2F%2Fbi.pricez.co.il%2FProductsNew.html%3FAutoLoadBarCode%3D8710428005762%26AutoLoadMB%3D%D7%A9%D7%A4%D7%A2%D7%91%D7%A8%D7%9B%D7%AA%D7%94%D7%A9%D7%9D" TargetMode="External"/><Relationship Id="rId207" Type="http://schemas.openxmlformats.org/officeDocument/2006/relationships/hyperlink" Target="http://bi.pricez.co.il/ExcelRedirect.html?Data=http%3A%2F%2Fbi.pricez.co.il%2FProductsNew.html%3FAutoLoadBarCode%3D8710428005762%26AutoLoadMB%3D%D7%A9%D7%99%D7%A8%D7%94%D7%9E%D7%A8%D7%A7%D7%98" TargetMode="External"/><Relationship Id="rId202" Type="http://schemas.openxmlformats.org/officeDocument/2006/relationships/hyperlink" Target="http://bi.pricez.co.il/ExcelRedirect.html?Data=http%3A%2F%2Fbi.pricez.co.il%2FProductsNew.html%3FAutoLoadBarCode%3D8710428005762%26AutoLoadMB%3D%D7%A0%D7%98%D7%95%D7%97%D7%99%D7%A1%D7%9B%D7%95%D7%9F%D7%91%D7%A9%D7%9B%D7%95%D7%A0%D7%94" TargetMode="External"/><Relationship Id="rId201" Type="http://schemas.openxmlformats.org/officeDocument/2006/relationships/hyperlink" Target="http://bi.pricez.co.il/ExcelRedirect.html?Data=http%3A%2F%2Fbi.pricez.co.il%2FProductsNew.html%3FAutoLoadBarCode%3D8710428005762%26AutoLoadMB%3D%D7%A0%D7%98%D7%95%D7%97%D7%99%D7%A1%D7%9B%D7%95%D7%9F" TargetMode="External"/><Relationship Id="rId200" Type="http://schemas.openxmlformats.org/officeDocument/2006/relationships/hyperlink" Target="http://bi.pricez.co.il/ExcelRedirect.html?Data=http%3A%2F%2Fbi.pricez.co.il%2FProductsNew.html%3FAutoLoadBarCode%3D8710428005762%26AutoLoadMB%3D%D7%9E%D7%A2%D7%99%D7%99%D7%9F2000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>
      <pane xSplit="4.0" ySplit="2.0" topLeftCell="E3" activePane="bottomRight" state="frozen"/>
      <selection activeCell="E1" sqref="E1" pane="topRight"/>
      <selection activeCell="A3" sqref="A3" pane="bottomLeft"/>
      <selection activeCell="E3" sqref="E3" pane="bottomRight"/>
    </sheetView>
  </sheetViews>
  <sheetFormatPr customHeight="1" defaultColWidth="14.43" defaultRowHeight="15.0"/>
  <cols>
    <col customWidth="1" min="1" max="1" width="16.0"/>
    <col customWidth="1" min="2" max="2" width="50.0"/>
    <col customWidth="1" min="3" max="4" width="20.0"/>
    <col customWidth="1" min="5" max="56" width="8.71"/>
  </cols>
  <sheetData>
    <row r="1" ht="15.0" customHeight="1">
      <c r="A1" s="1"/>
      <c r="B1" s="2"/>
      <c r="C1" s="2"/>
      <c r="D1" s="2"/>
      <c r="E1" s="3" t="s">
        <v>0</v>
      </c>
      <c r="F1" s="4"/>
      <c r="G1" s="5"/>
      <c r="H1" s="3" t="s">
        <v>1</v>
      </c>
      <c r="I1" s="4"/>
      <c r="J1" s="5"/>
      <c r="K1" s="3" t="s">
        <v>2</v>
      </c>
      <c r="L1" s="4"/>
      <c r="M1" s="5"/>
      <c r="N1" s="3" t="s">
        <v>3</v>
      </c>
      <c r="O1" s="4"/>
      <c r="P1" s="5"/>
      <c r="Q1" s="3" t="s">
        <v>4</v>
      </c>
      <c r="R1" s="4"/>
      <c r="S1" s="5"/>
      <c r="T1" s="3" t="s">
        <v>5</v>
      </c>
      <c r="U1" s="4"/>
      <c r="V1" s="5"/>
      <c r="W1" s="3" t="s">
        <v>6</v>
      </c>
      <c r="X1" s="4"/>
      <c r="Y1" s="5"/>
      <c r="Z1" s="3" t="s">
        <v>7</v>
      </c>
      <c r="AA1" s="4"/>
      <c r="AB1" s="5"/>
      <c r="AC1" s="3" t="s">
        <v>8</v>
      </c>
      <c r="AD1" s="4"/>
      <c r="AE1" s="5"/>
      <c r="AF1" s="3" t="s">
        <v>9</v>
      </c>
      <c r="AG1" s="4"/>
      <c r="AH1" s="5"/>
      <c r="AI1" s="3" t="s">
        <v>10</v>
      </c>
      <c r="AJ1" s="4"/>
      <c r="AK1" s="5"/>
      <c r="AL1" s="3" t="s">
        <v>11</v>
      </c>
      <c r="AM1" s="4"/>
      <c r="AN1" s="5"/>
      <c r="AO1" s="3" t="s">
        <v>12</v>
      </c>
      <c r="AP1" s="4"/>
      <c r="AQ1" s="5"/>
      <c r="AR1" s="3" t="s">
        <v>13</v>
      </c>
      <c r="AS1" s="4"/>
      <c r="AT1" s="5"/>
      <c r="AU1" s="3" t="s">
        <v>14</v>
      </c>
      <c r="AV1" s="4"/>
      <c r="AW1" s="5"/>
      <c r="AX1" s="3" t="s">
        <v>15</v>
      </c>
      <c r="AY1" s="4"/>
      <c r="AZ1" s="5"/>
      <c r="BA1" s="6"/>
      <c r="BB1" s="6"/>
      <c r="BC1" s="6"/>
      <c r="BD1" s="6"/>
    </row>
    <row r="2" ht="30.0" customHeight="1">
      <c r="A2" s="7" t="s">
        <v>16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  <c r="G2" s="8" t="s">
        <v>22</v>
      </c>
      <c r="H2" s="8" t="s">
        <v>20</v>
      </c>
      <c r="I2" s="8" t="s">
        <v>21</v>
      </c>
      <c r="J2" s="8" t="s">
        <v>22</v>
      </c>
      <c r="K2" s="8" t="s">
        <v>20</v>
      </c>
      <c r="L2" s="8" t="s">
        <v>21</v>
      </c>
      <c r="M2" s="8" t="s">
        <v>22</v>
      </c>
      <c r="N2" s="8" t="s">
        <v>20</v>
      </c>
      <c r="O2" s="8" t="s">
        <v>21</v>
      </c>
      <c r="P2" s="8" t="s">
        <v>22</v>
      </c>
      <c r="Q2" s="8" t="s">
        <v>20</v>
      </c>
      <c r="R2" s="8" t="s">
        <v>21</v>
      </c>
      <c r="S2" s="8" t="s">
        <v>22</v>
      </c>
      <c r="T2" s="8" t="s">
        <v>20</v>
      </c>
      <c r="U2" s="8" t="s">
        <v>21</v>
      </c>
      <c r="V2" s="8" t="s">
        <v>22</v>
      </c>
      <c r="W2" s="8" t="s">
        <v>20</v>
      </c>
      <c r="X2" s="8" t="s">
        <v>21</v>
      </c>
      <c r="Y2" s="8" t="s">
        <v>22</v>
      </c>
      <c r="Z2" s="8" t="s">
        <v>20</v>
      </c>
      <c r="AA2" s="8" t="s">
        <v>21</v>
      </c>
      <c r="AB2" s="8" t="s">
        <v>22</v>
      </c>
      <c r="AC2" s="8" t="s">
        <v>20</v>
      </c>
      <c r="AD2" s="8" t="s">
        <v>21</v>
      </c>
      <c r="AE2" s="8" t="s">
        <v>22</v>
      </c>
      <c r="AF2" s="8" t="s">
        <v>20</v>
      </c>
      <c r="AG2" s="8" t="s">
        <v>21</v>
      </c>
      <c r="AH2" s="8" t="s">
        <v>22</v>
      </c>
      <c r="AI2" s="8" t="s">
        <v>20</v>
      </c>
      <c r="AJ2" s="8" t="s">
        <v>21</v>
      </c>
      <c r="AK2" s="8" t="s">
        <v>22</v>
      </c>
      <c r="AL2" s="8" t="s">
        <v>20</v>
      </c>
      <c r="AM2" s="8" t="s">
        <v>21</v>
      </c>
      <c r="AN2" s="8" t="s">
        <v>22</v>
      </c>
      <c r="AO2" s="8" t="s">
        <v>20</v>
      </c>
      <c r="AP2" s="8" t="s">
        <v>21</v>
      </c>
      <c r="AQ2" s="8" t="s">
        <v>22</v>
      </c>
      <c r="AR2" s="8" t="s">
        <v>20</v>
      </c>
      <c r="AS2" s="8" t="s">
        <v>21</v>
      </c>
      <c r="AT2" s="8" t="s">
        <v>22</v>
      </c>
      <c r="AU2" s="8" t="s">
        <v>20</v>
      </c>
      <c r="AV2" s="8" t="s">
        <v>21</v>
      </c>
      <c r="AW2" s="8" t="s">
        <v>22</v>
      </c>
      <c r="AX2" s="8" t="s">
        <v>20</v>
      </c>
      <c r="AY2" s="8" t="s">
        <v>21</v>
      </c>
      <c r="AZ2" s="8" t="s">
        <v>22</v>
      </c>
      <c r="BA2" s="8" t="s">
        <v>23</v>
      </c>
      <c r="BB2" s="8" t="s">
        <v>24</v>
      </c>
      <c r="BC2" s="8" t="s">
        <v>25</v>
      </c>
      <c r="BD2" s="8" t="s">
        <v>26</v>
      </c>
    </row>
    <row r="3" ht="15.0" customHeight="1">
      <c r="A3" s="9"/>
      <c r="B3" s="10"/>
      <c r="C3" s="10"/>
      <c r="D3" s="11" t="s">
        <v>27</v>
      </c>
      <c r="E3" s="12" t="str">
        <f>SUM(G6:G21)</f>
        <v>737.40</v>
      </c>
      <c r="F3" s="4"/>
      <c r="G3" s="5"/>
      <c r="H3" s="12" t="str">
        <f>SUM(J6:J21)</f>
        <v>884.40</v>
      </c>
      <c r="I3" s="4"/>
      <c r="J3" s="5"/>
      <c r="K3" s="12" t="str">
        <f>SUM(M6:M21)</f>
        <v>786.00</v>
      </c>
      <c r="L3" s="4"/>
      <c r="M3" s="5"/>
      <c r="N3" s="12" t="str">
        <f>SUM(P6:P21)</f>
        <v>884.40</v>
      </c>
      <c r="O3" s="4"/>
      <c r="P3" s="5"/>
      <c r="Q3" s="12" t="str">
        <f>SUM(S6:S21)</f>
        <v>804.80</v>
      </c>
      <c r="R3" s="4"/>
      <c r="S3" s="5"/>
      <c r="T3" s="12" t="str">
        <f>SUM(V6:V21)</f>
        <v>823.40</v>
      </c>
      <c r="U3" s="4"/>
      <c r="V3" s="5"/>
      <c r="W3" s="12" t="str">
        <f>SUM(Y6:Y21)</f>
        <v>885.40</v>
      </c>
      <c r="X3" s="4"/>
      <c r="Y3" s="5"/>
      <c r="Z3" s="12" t="str">
        <f>SUM(AB6:AB21)</f>
        <v>805.40</v>
      </c>
      <c r="AA3" s="4"/>
      <c r="AB3" s="5"/>
      <c r="AC3" s="12" t="str">
        <f>SUM(AE6:AE21)</f>
        <v>813.40</v>
      </c>
      <c r="AD3" s="4"/>
      <c r="AE3" s="5"/>
      <c r="AF3" s="12" t="str">
        <f>SUM(AH6:AH21)</f>
        <v>797.20</v>
      </c>
      <c r="AG3" s="4"/>
      <c r="AH3" s="5"/>
      <c r="AI3" s="12" t="str">
        <f>SUM(AK6:AK21)</f>
        <v>838.40</v>
      </c>
      <c r="AJ3" s="4"/>
      <c r="AK3" s="5"/>
      <c r="AL3" s="12" t="str">
        <f>SUM(AN6:AN21)</f>
        <v>735.20</v>
      </c>
      <c r="AM3" s="4"/>
      <c r="AN3" s="5"/>
      <c r="AO3" s="12" t="str">
        <f>SUM(AQ6:AQ21)</f>
        <v>855.40</v>
      </c>
      <c r="AP3" s="4"/>
      <c r="AQ3" s="5"/>
      <c r="AR3" s="12" t="str">
        <f>SUM(AT6:AT21)</f>
        <v>887.00</v>
      </c>
      <c r="AS3" s="4"/>
      <c r="AT3" s="5"/>
      <c r="AU3" s="12" t="str">
        <f>SUM(AW6:AW21)</f>
        <v>790.00</v>
      </c>
      <c r="AV3" s="4"/>
      <c r="AW3" s="5"/>
      <c r="AX3" s="12" t="str">
        <f>SUM(AZ6:AZ21)</f>
        <v>886.80</v>
      </c>
      <c r="AY3" s="4"/>
      <c r="AZ3" s="5"/>
      <c r="BA3" s="13" t="str">
        <f>MIN(E3:AZ3)</f>
        <v>735.20</v>
      </c>
      <c r="BB3" s="13" t="str">
        <f>MAX(E3:AZ3)</f>
        <v>887.00</v>
      </c>
      <c r="BC3" s="13" t="str">
        <f>(MAX(E3:AZ3) - MIN(E3:AZ3))</f>
        <v>151.80</v>
      </c>
      <c r="BD3" s="14" t="str">
        <f>(MAX(E3:AZ3) / MIN(E3:AZ3) - 1)</f>
        <v>20.65%</v>
      </c>
    </row>
    <row r="4" ht="14.25" customHeight="1">
      <c r="A4" s="15"/>
      <c r="B4" s="16"/>
      <c r="C4" s="2"/>
      <c r="D4" s="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7"/>
    </row>
    <row r="5" ht="14.25" customHeight="1">
      <c r="A5" s="18" t="s">
        <v>28</v>
      </c>
      <c r="B5" s="4"/>
      <c r="C5" s="4"/>
      <c r="D5" s="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7"/>
    </row>
    <row r="6" ht="15.0" customHeight="1">
      <c r="A6" s="9">
        <v>7.290006992185E12</v>
      </c>
      <c r="B6" s="19" t="s">
        <v>29</v>
      </c>
      <c r="C6" s="19" t="s">
        <v>30</v>
      </c>
      <c r="D6" s="19" t="s">
        <v>31</v>
      </c>
      <c r="E6" s="20">
        <v>13.9</v>
      </c>
      <c r="F6" s="13" t="s">
        <v>32</v>
      </c>
      <c r="G6" s="13">
        <v>13.9</v>
      </c>
      <c r="H6" s="21">
        <v>16.9</v>
      </c>
      <c r="I6" s="13" t="s">
        <v>32</v>
      </c>
      <c r="J6" s="22">
        <v>16.9</v>
      </c>
      <c r="K6" s="21">
        <v>16.9</v>
      </c>
      <c r="L6" s="13" t="s">
        <v>32</v>
      </c>
      <c r="M6" s="22">
        <v>16.9</v>
      </c>
      <c r="N6" s="21">
        <v>16.9</v>
      </c>
      <c r="O6" s="13" t="s">
        <v>32</v>
      </c>
      <c r="P6" s="22">
        <v>16.9</v>
      </c>
      <c r="Q6" s="20">
        <v>13.9</v>
      </c>
      <c r="R6" s="13" t="s">
        <v>32</v>
      </c>
      <c r="S6" s="13">
        <v>13.9</v>
      </c>
      <c r="T6" s="20">
        <v>14.9</v>
      </c>
      <c r="U6" s="13" t="s">
        <v>32</v>
      </c>
      <c r="V6" s="13">
        <v>14.9</v>
      </c>
      <c r="W6" s="20">
        <v>15.9</v>
      </c>
      <c r="X6" s="13" t="s">
        <v>32</v>
      </c>
      <c r="Y6" s="13">
        <v>15.9</v>
      </c>
      <c r="Z6" s="20">
        <v>13.9</v>
      </c>
      <c r="AA6" s="13" t="s">
        <v>32</v>
      </c>
      <c r="AB6" s="13">
        <v>13.9</v>
      </c>
      <c r="AC6" s="20">
        <v>14.9</v>
      </c>
      <c r="AD6" s="13" t="s">
        <v>32</v>
      </c>
      <c r="AE6" s="13">
        <v>14.9</v>
      </c>
      <c r="AF6" s="23">
        <v>13.5</v>
      </c>
      <c r="AG6" s="13" t="s">
        <v>32</v>
      </c>
      <c r="AH6" s="24">
        <v>13.5</v>
      </c>
      <c r="AI6" s="20">
        <v>16.5</v>
      </c>
      <c r="AJ6" s="13" t="s">
        <v>32</v>
      </c>
      <c r="AK6" s="13">
        <v>16.5</v>
      </c>
      <c r="AL6" s="20">
        <v>14.9</v>
      </c>
      <c r="AM6" s="25">
        <v>13.8</v>
      </c>
      <c r="AN6" s="13">
        <v>13.8</v>
      </c>
      <c r="AO6" s="20">
        <v>15.9</v>
      </c>
      <c r="AP6" s="13" t="s">
        <v>32</v>
      </c>
      <c r="AQ6" s="13">
        <v>15.9</v>
      </c>
      <c r="AR6" s="20">
        <v>15.9</v>
      </c>
      <c r="AS6" s="13" t="s">
        <v>32</v>
      </c>
      <c r="AT6" s="13">
        <v>15.9</v>
      </c>
      <c r="AU6" s="20">
        <v>13.9</v>
      </c>
      <c r="AV6" s="13" t="s">
        <v>32</v>
      </c>
      <c r="AW6" s="13">
        <v>13.9</v>
      </c>
      <c r="AX6" s="21">
        <v>16.9</v>
      </c>
      <c r="AY6" s="13" t="s">
        <v>32</v>
      </c>
      <c r="AZ6" s="22">
        <v>16.9</v>
      </c>
      <c r="BA6" s="13">
        <v>13.5</v>
      </c>
      <c r="BB6" s="13">
        <v>16.9</v>
      </c>
      <c r="BC6" s="13">
        <v>3.4</v>
      </c>
      <c r="BD6" s="14">
        <v>0.25185185185185</v>
      </c>
    </row>
    <row r="7" ht="15.0" customHeight="1">
      <c r="A7" s="9">
        <v>7.290006992161E12</v>
      </c>
      <c r="B7" s="19" t="s">
        <v>33</v>
      </c>
      <c r="C7" s="19" t="s">
        <v>30</v>
      </c>
      <c r="D7" s="19" t="s">
        <v>31</v>
      </c>
      <c r="E7" s="20">
        <v>13.9</v>
      </c>
      <c r="F7" s="13" t="s">
        <v>32</v>
      </c>
      <c r="G7" s="13">
        <v>13.9</v>
      </c>
      <c r="H7" s="21">
        <v>16.9</v>
      </c>
      <c r="I7" s="13" t="s">
        <v>32</v>
      </c>
      <c r="J7" s="22">
        <v>16.9</v>
      </c>
      <c r="K7" s="21">
        <v>16.9</v>
      </c>
      <c r="L7" s="13" t="s">
        <v>32</v>
      </c>
      <c r="M7" s="22">
        <v>16.9</v>
      </c>
      <c r="N7" s="21">
        <v>16.9</v>
      </c>
      <c r="O7" s="13" t="s">
        <v>32</v>
      </c>
      <c r="P7" s="22">
        <v>16.9</v>
      </c>
      <c r="Q7" s="20">
        <v>13.9</v>
      </c>
      <c r="R7" s="13" t="s">
        <v>32</v>
      </c>
      <c r="S7" s="13">
        <v>13.9</v>
      </c>
      <c r="T7" s="20">
        <v>14.9</v>
      </c>
      <c r="U7" s="13" t="s">
        <v>32</v>
      </c>
      <c r="V7" s="13">
        <v>14.9</v>
      </c>
      <c r="W7" s="20">
        <v>15.9</v>
      </c>
      <c r="X7" s="13" t="s">
        <v>32</v>
      </c>
      <c r="Y7" s="13">
        <v>15.9</v>
      </c>
      <c r="Z7" s="20">
        <v>13.9</v>
      </c>
      <c r="AA7" s="13" t="s">
        <v>32</v>
      </c>
      <c r="AB7" s="13">
        <v>13.9</v>
      </c>
      <c r="AC7" s="20">
        <v>14.9</v>
      </c>
      <c r="AD7" s="13" t="s">
        <v>32</v>
      </c>
      <c r="AE7" s="13">
        <v>14.9</v>
      </c>
      <c r="AF7" s="23">
        <v>13.5</v>
      </c>
      <c r="AG7" s="13" t="s">
        <v>32</v>
      </c>
      <c r="AH7" s="24">
        <v>13.5</v>
      </c>
      <c r="AI7" s="20">
        <v>16.5</v>
      </c>
      <c r="AJ7" s="13" t="s">
        <v>32</v>
      </c>
      <c r="AK7" s="13">
        <v>16.5</v>
      </c>
      <c r="AL7" s="20">
        <v>14.9</v>
      </c>
      <c r="AM7" s="25">
        <v>13.8</v>
      </c>
      <c r="AN7" s="13">
        <v>13.8</v>
      </c>
      <c r="AO7" s="20">
        <v>15.9</v>
      </c>
      <c r="AP7" s="13" t="s">
        <v>32</v>
      </c>
      <c r="AQ7" s="13">
        <v>15.9</v>
      </c>
      <c r="AR7" s="20">
        <v>15.9</v>
      </c>
      <c r="AS7" s="13" t="s">
        <v>32</v>
      </c>
      <c r="AT7" s="13">
        <v>15.9</v>
      </c>
      <c r="AU7" s="20">
        <v>13.9</v>
      </c>
      <c r="AV7" s="13" t="s">
        <v>32</v>
      </c>
      <c r="AW7" s="13">
        <v>13.9</v>
      </c>
      <c r="AX7" s="21">
        <v>16.9</v>
      </c>
      <c r="AY7" s="13" t="s">
        <v>32</v>
      </c>
      <c r="AZ7" s="22">
        <v>16.9</v>
      </c>
      <c r="BA7" s="13">
        <v>13.5</v>
      </c>
      <c r="BB7" s="13">
        <v>16.9</v>
      </c>
      <c r="BC7" s="13">
        <v>3.4</v>
      </c>
      <c r="BD7" s="14">
        <v>0.25185185185185</v>
      </c>
    </row>
    <row r="8" ht="15.0" customHeight="1">
      <c r="A8" s="9">
        <v>7.29000699239E12</v>
      </c>
      <c r="B8" s="19" t="s">
        <v>34</v>
      </c>
      <c r="C8" s="19" t="s">
        <v>30</v>
      </c>
      <c r="D8" s="19" t="s">
        <v>31</v>
      </c>
      <c r="E8" s="20">
        <v>13.9</v>
      </c>
      <c r="F8" s="13" t="s">
        <v>32</v>
      </c>
      <c r="G8" s="13">
        <v>13.9</v>
      </c>
      <c r="H8" s="21">
        <v>16.9</v>
      </c>
      <c r="I8" s="13" t="s">
        <v>32</v>
      </c>
      <c r="J8" s="22">
        <v>16.9</v>
      </c>
      <c r="K8" s="21">
        <v>16.9</v>
      </c>
      <c r="L8" s="13" t="s">
        <v>32</v>
      </c>
      <c r="M8" s="22">
        <v>16.9</v>
      </c>
      <c r="N8" s="21">
        <v>16.9</v>
      </c>
      <c r="O8" s="13" t="s">
        <v>32</v>
      </c>
      <c r="P8" s="22">
        <v>16.9</v>
      </c>
      <c r="Q8" s="20">
        <v>13.9</v>
      </c>
      <c r="R8" s="13" t="s">
        <v>32</v>
      </c>
      <c r="S8" s="13">
        <v>13.9</v>
      </c>
      <c r="T8" s="20">
        <v>14.9</v>
      </c>
      <c r="U8" s="13" t="s">
        <v>32</v>
      </c>
      <c r="V8" s="13">
        <v>14.9</v>
      </c>
      <c r="W8" s="20">
        <v>15.9</v>
      </c>
      <c r="X8" s="13" t="s">
        <v>32</v>
      </c>
      <c r="Y8" s="13">
        <v>15.9</v>
      </c>
      <c r="Z8" s="20">
        <v>13.9</v>
      </c>
      <c r="AA8" s="13" t="s">
        <v>32</v>
      </c>
      <c r="AB8" s="13">
        <v>13.9</v>
      </c>
      <c r="AC8" s="20">
        <v>14.9</v>
      </c>
      <c r="AD8" s="13" t="s">
        <v>32</v>
      </c>
      <c r="AE8" s="13">
        <v>14.9</v>
      </c>
      <c r="AF8" s="23">
        <v>13.5</v>
      </c>
      <c r="AG8" s="13" t="s">
        <v>32</v>
      </c>
      <c r="AH8" s="24">
        <v>13.5</v>
      </c>
      <c r="AI8" s="20">
        <v>16.5</v>
      </c>
      <c r="AJ8" s="13" t="s">
        <v>32</v>
      </c>
      <c r="AK8" s="13">
        <v>16.5</v>
      </c>
      <c r="AL8" s="20">
        <v>14.9</v>
      </c>
      <c r="AM8" s="25">
        <v>13.8</v>
      </c>
      <c r="AN8" s="13">
        <v>13.8</v>
      </c>
      <c r="AO8" s="20">
        <v>15.9</v>
      </c>
      <c r="AP8" s="13" t="s">
        <v>32</v>
      </c>
      <c r="AQ8" s="13">
        <v>15.9</v>
      </c>
      <c r="AR8" s="20">
        <v>15.9</v>
      </c>
      <c r="AS8" s="13" t="s">
        <v>32</v>
      </c>
      <c r="AT8" s="13">
        <v>15.9</v>
      </c>
      <c r="AU8" s="20">
        <v>13.9</v>
      </c>
      <c r="AV8" s="13" t="s">
        <v>32</v>
      </c>
      <c r="AW8" s="13">
        <v>13.9</v>
      </c>
      <c r="AX8" s="21">
        <v>16.9</v>
      </c>
      <c r="AY8" s="13" t="s">
        <v>32</v>
      </c>
      <c r="AZ8" s="22">
        <v>16.9</v>
      </c>
      <c r="BA8" s="13">
        <v>13.5</v>
      </c>
      <c r="BB8" s="13">
        <v>16.9</v>
      </c>
      <c r="BC8" s="13">
        <v>3.4</v>
      </c>
      <c r="BD8" s="14">
        <v>0.25185185185185</v>
      </c>
    </row>
    <row r="9" ht="15.0" customHeight="1">
      <c r="A9" s="9">
        <v>5.099864006391E12</v>
      </c>
      <c r="B9" s="19" t="s">
        <v>35</v>
      </c>
      <c r="C9" s="19" t="s">
        <v>36</v>
      </c>
      <c r="D9" s="19" t="s">
        <v>37</v>
      </c>
      <c r="E9" s="20">
        <v>69.9</v>
      </c>
      <c r="F9" s="13" t="s">
        <v>32</v>
      </c>
      <c r="G9" s="13">
        <v>69.9</v>
      </c>
      <c r="H9" s="21">
        <v>79.9</v>
      </c>
      <c r="I9" s="13" t="s">
        <v>32</v>
      </c>
      <c r="J9" s="22">
        <v>79.9</v>
      </c>
      <c r="K9" s="20">
        <v>69.9</v>
      </c>
      <c r="L9" s="13" t="s">
        <v>32</v>
      </c>
      <c r="M9" s="13">
        <v>69.9</v>
      </c>
      <c r="N9" s="21">
        <v>79.9</v>
      </c>
      <c r="O9" s="13" t="s">
        <v>32</v>
      </c>
      <c r="P9" s="22">
        <v>79.9</v>
      </c>
      <c r="Q9" s="23">
        <v>69.7</v>
      </c>
      <c r="R9" s="13" t="s">
        <v>32</v>
      </c>
      <c r="S9" s="24">
        <v>69.7</v>
      </c>
      <c r="T9" s="21">
        <v>79.9</v>
      </c>
      <c r="U9" s="13" t="s">
        <v>32</v>
      </c>
      <c r="V9" s="22">
        <v>79.9</v>
      </c>
      <c r="W9" s="21">
        <v>79.9</v>
      </c>
      <c r="X9" s="13" t="s">
        <v>32</v>
      </c>
      <c r="Y9" s="22">
        <v>79.9</v>
      </c>
      <c r="Z9" s="20">
        <v>69.9</v>
      </c>
      <c r="AA9" s="13" t="s">
        <v>32</v>
      </c>
      <c r="AB9" s="13">
        <v>69.9</v>
      </c>
      <c r="AC9" s="20">
        <v>69.9</v>
      </c>
      <c r="AD9" s="13" t="s">
        <v>32</v>
      </c>
      <c r="AE9" s="13">
        <v>69.9</v>
      </c>
      <c r="AF9" s="20">
        <v>74.9</v>
      </c>
      <c r="AG9" s="13" t="s">
        <v>32</v>
      </c>
      <c r="AH9" s="13">
        <v>74.9</v>
      </c>
      <c r="AI9" s="20">
        <v>70.5</v>
      </c>
      <c r="AJ9" s="13" t="s">
        <v>32</v>
      </c>
      <c r="AK9" s="13">
        <v>70.5</v>
      </c>
      <c r="AL9" s="23">
        <v>69.7</v>
      </c>
      <c r="AM9" s="13" t="s">
        <v>32</v>
      </c>
      <c r="AN9" s="24">
        <v>69.7</v>
      </c>
      <c r="AO9" s="20">
        <v>75.9</v>
      </c>
      <c r="AP9" s="13" t="s">
        <v>32</v>
      </c>
      <c r="AQ9" s="13">
        <v>75.9</v>
      </c>
      <c r="AR9" s="20">
        <v>75.9</v>
      </c>
      <c r="AS9" s="13" t="s">
        <v>32</v>
      </c>
      <c r="AT9" s="13">
        <v>75.9</v>
      </c>
      <c r="AU9" s="20">
        <v>70.6</v>
      </c>
      <c r="AV9" s="13" t="s">
        <v>32</v>
      </c>
      <c r="AW9" s="13">
        <v>70.6</v>
      </c>
      <c r="AX9" s="20">
        <v>76.5</v>
      </c>
      <c r="AY9" s="13" t="s">
        <v>32</v>
      </c>
      <c r="AZ9" s="13">
        <v>76.5</v>
      </c>
      <c r="BA9" s="13">
        <v>69.7</v>
      </c>
      <c r="BB9" s="13">
        <v>79.9</v>
      </c>
      <c r="BC9" s="13">
        <v>10.2</v>
      </c>
      <c r="BD9" s="14">
        <v>0.14634146341463</v>
      </c>
    </row>
    <row r="10" ht="15.0" customHeight="1">
      <c r="A10" s="9">
        <v>7.290015733243E12</v>
      </c>
      <c r="B10" s="19" t="s">
        <v>38</v>
      </c>
      <c r="C10" s="19" t="s">
        <v>36</v>
      </c>
      <c r="D10" s="19" t="s">
        <v>31</v>
      </c>
      <c r="E10" s="20">
        <v>59.9</v>
      </c>
      <c r="F10" s="24">
        <v>49.9</v>
      </c>
      <c r="G10" s="24">
        <v>49.9</v>
      </c>
      <c r="H10" s="20">
        <v>63.9</v>
      </c>
      <c r="I10" s="13" t="s">
        <v>32</v>
      </c>
      <c r="J10" s="13">
        <v>63.9</v>
      </c>
      <c r="K10" s="20">
        <v>62.9</v>
      </c>
      <c r="L10" s="25">
        <v>55.9</v>
      </c>
      <c r="M10" s="13">
        <v>55.9</v>
      </c>
      <c r="N10" s="20">
        <v>63.9</v>
      </c>
      <c r="O10" s="13" t="s">
        <v>32</v>
      </c>
      <c r="P10" s="13">
        <v>63.9</v>
      </c>
      <c r="Q10" s="20">
        <v>59.9</v>
      </c>
      <c r="R10" s="13" t="s">
        <v>32</v>
      </c>
      <c r="S10" s="13">
        <v>59.9</v>
      </c>
      <c r="T10" s="20">
        <v>60.9</v>
      </c>
      <c r="U10" s="13" t="s">
        <v>32</v>
      </c>
      <c r="V10" s="13">
        <v>60.9</v>
      </c>
      <c r="W10" s="20">
        <v>64.9</v>
      </c>
      <c r="X10" s="13" t="s">
        <v>32</v>
      </c>
      <c r="Y10" s="13">
        <v>64.9</v>
      </c>
      <c r="Z10" s="20">
        <v>59.9</v>
      </c>
      <c r="AA10" s="13" t="s">
        <v>32</v>
      </c>
      <c r="AB10" s="13">
        <v>59.9</v>
      </c>
      <c r="AC10" s="20">
        <v>59.9</v>
      </c>
      <c r="AD10" s="13" t="s">
        <v>32</v>
      </c>
      <c r="AE10" s="13">
        <v>59.9</v>
      </c>
      <c r="AF10" s="20">
        <v>56.9</v>
      </c>
      <c r="AG10" s="13" t="s">
        <v>32</v>
      </c>
      <c r="AH10" s="13">
        <v>56.9</v>
      </c>
      <c r="AI10" s="20">
        <v>64.9</v>
      </c>
      <c r="AJ10" s="13" t="s">
        <v>32</v>
      </c>
      <c r="AK10" s="13">
        <v>64.9</v>
      </c>
      <c r="AL10" s="20">
        <v>59.9</v>
      </c>
      <c r="AM10" s="25">
        <v>50.0</v>
      </c>
      <c r="AN10" s="13">
        <v>50.0</v>
      </c>
      <c r="AO10" s="20">
        <v>63.9</v>
      </c>
      <c r="AP10" s="13" t="s">
        <v>32</v>
      </c>
      <c r="AQ10" s="13">
        <v>63.9</v>
      </c>
      <c r="AR10" s="20">
        <v>64.9</v>
      </c>
      <c r="AS10" s="13" t="s">
        <v>32</v>
      </c>
      <c r="AT10" s="13">
        <v>64.9</v>
      </c>
      <c r="AU10" s="20">
        <v>64.2</v>
      </c>
      <c r="AV10" s="13" t="s">
        <v>32</v>
      </c>
      <c r="AW10" s="13">
        <v>64.2</v>
      </c>
      <c r="AX10" s="21">
        <v>66.9</v>
      </c>
      <c r="AY10" s="13" t="s">
        <v>32</v>
      </c>
      <c r="AZ10" s="22">
        <v>66.9</v>
      </c>
      <c r="BA10" s="13">
        <v>49.9</v>
      </c>
      <c r="BB10" s="13">
        <v>66.9</v>
      </c>
      <c r="BC10" s="13">
        <v>17.0</v>
      </c>
      <c r="BD10" s="14">
        <v>0.34068136272545</v>
      </c>
    </row>
    <row r="11" ht="15.0" customHeight="1">
      <c r="A11" s="9" t="s">
        <v>39</v>
      </c>
      <c r="B11" s="19" t="s">
        <v>40</v>
      </c>
      <c r="C11" s="19" t="s">
        <v>36</v>
      </c>
      <c r="D11" s="19" t="s">
        <v>31</v>
      </c>
      <c r="E11" s="20">
        <v>54.9</v>
      </c>
      <c r="F11" s="25">
        <v>47.9</v>
      </c>
      <c r="G11" s="13">
        <v>47.9</v>
      </c>
      <c r="H11" s="20">
        <v>57.9</v>
      </c>
      <c r="I11" s="13" t="s">
        <v>32</v>
      </c>
      <c r="J11" s="13">
        <v>57.9</v>
      </c>
      <c r="K11" s="20">
        <v>59.9</v>
      </c>
      <c r="L11" s="25">
        <v>51.9</v>
      </c>
      <c r="M11" s="13">
        <v>51.9</v>
      </c>
      <c r="N11" s="20">
        <v>57.9</v>
      </c>
      <c r="O11" s="13" t="s">
        <v>32</v>
      </c>
      <c r="P11" s="13">
        <v>57.9</v>
      </c>
      <c r="Q11" s="20">
        <v>54.9</v>
      </c>
      <c r="R11" s="13" t="s">
        <v>32</v>
      </c>
      <c r="S11" s="13">
        <v>54.9</v>
      </c>
      <c r="T11" s="20">
        <v>49.9</v>
      </c>
      <c r="U11" s="13" t="s">
        <v>32</v>
      </c>
      <c r="V11" s="13">
        <v>49.9</v>
      </c>
      <c r="W11" s="20">
        <v>57.9</v>
      </c>
      <c r="X11" s="13" t="s">
        <v>32</v>
      </c>
      <c r="Y11" s="13">
        <v>57.9</v>
      </c>
      <c r="Z11" s="20">
        <v>54.9</v>
      </c>
      <c r="AA11" s="13" t="s">
        <v>32</v>
      </c>
      <c r="AB11" s="13">
        <v>54.9</v>
      </c>
      <c r="AC11" s="20">
        <v>54.9</v>
      </c>
      <c r="AD11" s="13" t="s">
        <v>32</v>
      </c>
      <c r="AE11" s="13">
        <v>54.9</v>
      </c>
      <c r="AF11" s="20">
        <v>51.9</v>
      </c>
      <c r="AG11" s="13" t="s">
        <v>32</v>
      </c>
      <c r="AH11" s="13">
        <v>51.9</v>
      </c>
      <c r="AI11" s="20">
        <v>54.9</v>
      </c>
      <c r="AJ11" s="13" t="s">
        <v>32</v>
      </c>
      <c r="AK11" s="13">
        <v>54.9</v>
      </c>
      <c r="AL11" s="20">
        <v>54.9</v>
      </c>
      <c r="AM11" s="25">
        <v>47.5</v>
      </c>
      <c r="AN11" s="13">
        <v>47.5</v>
      </c>
      <c r="AO11" s="20">
        <v>56.9</v>
      </c>
      <c r="AP11" s="13" t="s">
        <v>32</v>
      </c>
      <c r="AQ11" s="13">
        <v>56.9</v>
      </c>
      <c r="AR11" s="21">
        <v>59.9</v>
      </c>
      <c r="AS11" s="13" t="s">
        <v>32</v>
      </c>
      <c r="AT11" s="22">
        <v>59.9</v>
      </c>
      <c r="AU11" s="20">
        <v>54.9</v>
      </c>
      <c r="AV11" s="24">
        <v>44.9</v>
      </c>
      <c r="AW11" s="24">
        <v>44.9</v>
      </c>
      <c r="AX11" s="20">
        <v>58.9</v>
      </c>
      <c r="AY11" s="13" t="s">
        <v>32</v>
      </c>
      <c r="AZ11" s="13">
        <v>58.9</v>
      </c>
      <c r="BA11" s="13">
        <v>44.9</v>
      </c>
      <c r="BB11" s="13">
        <v>59.9</v>
      </c>
      <c r="BC11" s="13">
        <v>15.0</v>
      </c>
      <c r="BD11" s="14">
        <v>0.33407572383074</v>
      </c>
    </row>
    <row r="12" ht="15.0" customHeight="1">
      <c r="A12" s="9">
        <v>7.290011447359E12</v>
      </c>
      <c r="B12" s="19" t="s">
        <v>41</v>
      </c>
      <c r="C12" s="19" t="s">
        <v>36</v>
      </c>
      <c r="D12" s="19" t="s">
        <v>31</v>
      </c>
      <c r="E12" s="20">
        <v>54.9</v>
      </c>
      <c r="F12" s="25">
        <v>47.9</v>
      </c>
      <c r="G12" s="13">
        <v>47.9</v>
      </c>
      <c r="H12" s="20">
        <v>57.9</v>
      </c>
      <c r="I12" s="13" t="s">
        <v>32</v>
      </c>
      <c r="J12" s="13">
        <v>57.9</v>
      </c>
      <c r="K12" s="20">
        <v>59.9</v>
      </c>
      <c r="L12" s="25">
        <v>51.9</v>
      </c>
      <c r="M12" s="13">
        <v>51.9</v>
      </c>
      <c r="N12" s="20">
        <v>57.9</v>
      </c>
      <c r="O12" s="13" t="s">
        <v>32</v>
      </c>
      <c r="P12" s="13">
        <v>57.9</v>
      </c>
      <c r="Q12" s="20">
        <v>54.9</v>
      </c>
      <c r="R12" s="13" t="s">
        <v>32</v>
      </c>
      <c r="S12" s="13">
        <v>54.9</v>
      </c>
      <c r="T12" s="20">
        <v>49.9</v>
      </c>
      <c r="U12" s="13" t="s">
        <v>32</v>
      </c>
      <c r="V12" s="13">
        <v>49.9</v>
      </c>
      <c r="W12" s="20">
        <v>57.9</v>
      </c>
      <c r="X12" s="13" t="s">
        <v>32</v>
      </c>
      <c r="Y12" s="13">
        <v>57.9</v>
      </c>
      <c r="Z12" s="20">
        <v>54.9</v>
      </c>
      <c r="AA12" s="13" t="s">
        <v>32</v>
      </c>
      <c r="AB12" s="13">
        <v>54.9</v>
      </c>
      <c r="AC12" s="20">
        <v>54.9</v>
      </c>
      <c r="AD12" s="13" t="s">
        <v>32</v>
      </c>
      <c r="AE12" s="13">
        <v>54.9</v>
      </c>
      <c r="AF12" s="20">
        <v>51.9</v>
      </c>
      <c r="AG12" s="13" t="s">
        <v>32</v>
      </c>
      <c r="AH12" s="13">
        <v>51.9</v>
      </c>
      <c r="AI12" s="20">
        <v>54.9</v>
      </c>
      <c r="AJ12" s="13" t="s">
        <v>32</v>
      </c>
      <c r="AK12" s="13">
        <v>54.9</v>
      </c>
      <c r="AL12" s="20">
        <v>54.9</v>
      </c>
      <c r="AM12" s="25">
        <v>47.5</v>
      </c>
      <c r="AN12" s="13">
        <v>47.5</v>
      </c>
      <c r="AO12" s="20">
        <v>54.9</v>
      </c>
      <c r="AP12" s="13" t="s">
        <v>32</v>
      </c>
      <c r="AQ12" s="13">
        <v>54.9</v>
      </c>
      <c r="AR12" s="21">
        <v>59.9</v>
      </c>
      <c r="AS12" s="13" t="s">
        <v>32</v>
      </c>
      <c r="AT12" s="22">
        <v>59.9</v>
      </c>
      <c r="AU12" s="20">
        <v>54.9</v>
      </c>
      <c r="AV12" s="24">
        <v>44.9</v>
      </c>
      <c r="AW12" s="24">
        <v>44.9</v>
      </c>
      <c r="AX12" s="20">
        <v>58.9</v>
      </c>
      <c r="AY12" s="13" t="s">
        <v>32</v>
      </c>
      <c r="AZ12" s="13">
        <v>58.9</v>
      </c>
      <c r="BA12" s="13">
        <v>44.9</v>
      </c>
      <c r="BB12" s="13">
        <v>59.9</v>
      </c>
      <c r="BC12" s="13">
        <v>15.0</v>
      </c>
      <c r="BD12" s="14">
        <v>0.33407572383074</v>
      </c>
    </row>
    <row r="13" ht="15.0" customHeight="1">
      <c r="A13" s="9">
        <v>7.290011447373E12</v>
      </c>
      <c r="B13" s="19" t="s">
        <v>42</v>
      </c>
      <c r="C13" s="19" t="s">
        <v>36</v>
      </c>
      <c r="D13" s="19" t="s">
        <v>31</v>
      </c>
      <c r="E13" s="20">
        <v>54.9</v>
      </c>
      <c r="F13" s="25">
        <v>47.9</v>
      </c>
      <c r="G13" s="13">
        <v>47.9</v>
      </c>
      <c r="H13" s="20">
        <v>57.9</v>
      </c>
      <c r="I13" s="13" t="s">
        <v>32</v>
      </c>
      <c r="J13" s="13">
        <v>57.9</v>
      </c>
      <c r="K13" s="20">
        <v>59.9</v>
      </c>
      <c r="L13" s="25">
        <v>51.9</v>
      </c>
      <c r="M13" s="13">
        <v>51.9</v>
      </c>
      <c r="N13" s="20">
        <v>57.9</v>
      </c>
      <c r="O13" s="13" t="s">
        <v>32</v>
      </c>
      <c r="P13" s="13">
        <v>57.9</v>
      </c>
      <c r="Q13" s="20">
        <v>54.9</v>
      </c>
      <c r="R13" s="13" t="s">
        <v>32</v>
      </c>
      <c r="S13" s="13">
        <v>54.9</v>
      </c>
      <c r="T13" s="20">
        <v>49.9</v>
      </c>
      <c r="U13" s="13" t="s">
        <v>32</v>
      </c>
      <c r="V13" s="13">
        <v>49.9</v>
      </c>
      <c r="W13" s="20">
        <v>57.9</v>
      </c>
      <c r="X13" s="13" t="s">
        <v>32</v>
      </c>
      <c r="Y13" s="13">
        <v>57.9</v>
      </c>
      <c r="Z13" s="20">
        <v>54.9</v>
      </c>
      <c r="AA13" s="13" t="s">
        <v>32</v>
      </c>
      <c r="AB13" s="13">
        <v>54.9</v>
      </c>
      <c r="AC13" s="20">
        <v>54.9</v>
      </c>
      <c r="AD13" s="13" t="s">
        <v>32</v>
      </c>
      <c r="AE13" s="13">
        <v>54.9</v>
      </c>
      <c r="AF13" s="20">
        <v>51.9</v>
      </c>
      <c r="AG13" s="13" t="s">
        <v>32</v>
      </c>
      <c r="AH13" s="13">
        <v>51.9</v>
      </c>
      <c r="AI13" s="20">
        <v>54.9</v>
      </c>
      <c r="AJ13" s="13" t="s">
        <v>32</v>
      </c>
      <c r="AK13" s="13">
        <v>54.9</v>
      </c>
      <c r="AL13" s="20">
        <v>54.9</v>
      </c>
      <c r="AM13" s="25">
        <v>47.5</v>
      </c>
      <c r="AN13" s="13">
        <v>47.5</v>
      </c>
      <c r="AO13" s="20">
        <v>54.9</v>
      </c>
      <c r="AP13" s="13" t="s">
        <v>32</v>
      </c>
      <c r="AQ13" s="13">
        <v>54.9</v>
      </c>
      <c r="AR13" s="21">
        <v>59.9</v>
      </c>
      <c r="AS13" s="13" t="s">
        <v>32</v>
      </c>
      <c r="AT13" s="22">
        <v>59.9</v>
      </c>
      <c r="AU13" s="20">
        <v>54.9</v>
      </c>
      <c r="AV13" s="24">
        <v>44.9</v>
      </c>
      <c r="AW13" s="24">
        <v>44.9</v>
      </c>
      <c r="AX13" s="20">
        <v>58.9</v>
      </c>
      <c r="AY13" s="13" t="s">
        <v>32</v>
      </c>
      <c r="AZ13" s="13">
        <v>58.9</v>
      </c>
      <c r="BA13" s="13">
        <v>44.9</v>
      </c>
      <c r="BB13" s="13">
        <v>59.9</v>
      </c>
      <c r="BC13" s="13">
        <v>15.0</v>
      </c>
      <c r="BD13" s="14">
        <v>0.33407572383074</v>
      </c>
    </row>
    <row r="14" ht="15.0" customHeight="1">
      <c r="A14" s="9">
        <v>7.290008975551E12</v>
      </c>
      <c r="B14" s="19" t="s">
        <v>43</v>
      </c>
      <c r="C14" s="19" t="s">
        <v>36</v>
      </c>
      <c r="D14" s="19" t="s">
        <v>31</v>
      </c>
      <c r="E14" s="20">
        <v>54.9</v>
      </c>
      <c r="F14" s="25">
        <v>47.9</v>
      </c>
      <c r="G14" s="13">
        <v>47.9</v>
      </c>
      <c r="H14" s="20">
        <v>57.9</v>
      </c>
      <c r="I14" s="13" t="s">
        <v>32</v>
      </c>
      <c r="J14" s="13">
        <v>57.9</v>
      </c>
      <c r="K14" s="20">
        <v>59.9</v>
      </c>
      <c r="L14" s="25">
        <v>51.9</v>
      </c>
      <c r="M14" s="13">
        <v>51.9</v>
      </c>
      <c r="N14" s="20">
        <v>57.9</v>
      </c>
      <c r="O14" s="13" t="s">
        <v>32</v>
      </c>
      <c r="P14" s="13">
        <v>57.9</v>
      </c>
      <c r="Q14" s="20">
        <v>54.9</v>
      </c>
      <c r="R14" s="13" t="s">
        <v>32</v>
      </c>
      <c r="S14" s="13">
        <v>54.9</v>
      </c>
      <c r="T14" s="20">
        <v>49.9</v>
      </c>
      <c r="U14" s="13" t="s">
        <v>32</v>
      </c>
      <c r="V14" s="13">
        <v>49.9</v>
      </c>
      <c r="W14" s="20">
        <v>57.9</v>
      </c>
      <c r="X14" s="13" t="s">
        <v>32</v>
      </c>
      <c r="Y14" s="13">
        <v>57.9</v>
      </c>
      <c r="Z14" s="20">
        <v>54.9</v>
      </c>
      <c r="AA14" s="13" t="s">
        <v>32</v>
      </c>
      <c r="AB14" s="13">
        <v>54.9</v>
      </c>
      <c r="AC14" s="20">
        <v>54.9</v>
      </c>
      <c r="AD14" s="13" t="s">
        <v>32</v>
      </c>
      <c r="AE14" s="13">
        <v>54.9</v>
      </c>
      <c r="AF14" s="20">
        <v>51.9</v>
      </c>
      <c r="AG14" s="13" t="s">
        <v>32</v>
      </c>
      <c r="AH14" s="13">
        <v>51.9</v>
      </c>
      <c r="AI14" s="20">
        <v>54.9</v>
      </c>
      <c r="AJ14" s="13" t="s">
        <v>32</v>
      </c>
      <c r="AK14" s="13">
        <v>54.9</v>
      </c>
      <c r="AL14" s="20">
        <v>54.9</v>
      </c>
      <c r="AM14" s="25">
        <v>47.5</v>
      </c>
      <c r="AN14" s="13">
        <v>47.5</v>
      </c>
      <c r="AO14" s="20">
        <v>56.9</v>
      </c>
      <c r="AP14" s="13" t="s">
        <v>32</v>
      </c>
      <c r="AQ14" s="13">
        <v>56.9</v>
      </c>
      <c r="AR14" s="21">
        <v>59.9</v>
      </c>
      <c r="AS14" s="13" t="s">
        <v>32</v>
      </c>
      <c r="AT14" s="22">
        <v>59.9</v>
      </c>
      <c r="AU14" s="20">
        <v>54.9</v>
      </c>
      <c r="AV14" s="24">
        <v>44.9</v>
      </c>
      <c r="AW14" s="24">
        <v>44.9</v>
      </c>
      <c r="AX14" s="20">
        <v>58.9</v>
      </c>
      <c r="AY14" s="13" t="s">
        <v>32</v>
      </c>
      <c r="AZ14" s="13">
        <v>58.9</v>
      </c>
      <c r="BA14" s="13">
        <v>44.9</v>
      </c>
      <c r="BB14" s="13">
        <v>59.9</v>
      </c>
      <c r="BC14" s="13">
        <v>15.0</v>
      </c>
      <c r="BD14" s="14">
        <v>0.33407572383074</v>
      </c>
    </row>
    <row r="15" ht="15.0" customHeight="1">
      <c r="A15" s="9" t="s">
        <v>44</v>
      </c>
      <c r="B15" s="19" t="s">
        <v>45</v>
      </c>
      <c r="C15" s="19" t="s">
        <v>36</v>
      </c>
      <c r="D15" s="19" t="s">
        <v>31</v>
      </c>
      <c r="E15" s="20">
        <v>59.9</v>
      </c>
      <c r="F15" s="24">
        <v>49.9</v>
      </c>
      <c r="G15" s="24">
        <v>49.9</v>
      </c>
      <c r="H15" s="20">
        <v>63.9</v>
      </c>
      <c r="I15" s="13" t="s">
        <v>32</v>
      </c>
      <c r="J15" s="13">
        <v>63.9</v>
      </c>
      <c r="K15" s="20">
        <v>62.9</v>
      </c>
      <c r="L15" s="25">
        <v>55.9</v>
      </c>
      <c r="M15" s="13">
        <v>55.9</v>
      </c>
      <c r="N15" s="20">
        <v>63.9</v>
      </c>
      <c r="O15" s="13" t="s">
        <v>32</v>
      </c>
      <c r="P15" s="13">
        <v>63.9</v>
      </c>
      <c r="Q15" s="20">
        <v>59.9</v>
      </c>
      <c r="R15" s="13" t="s">
        <v>32</v>
      </c>
      <c r="S15" s="13">
        <v>59.9</v>
      </c>
      <c r="T15" s="20">
        <v>60.9</v>
      </c>
      <c r="U15" s="13" t="s">
        <v>32</v>
      </c>
      <c r="V15" s="13">
        <v>60.9</v>
      </c>
      <c r="W15" s="20">
        <v>64.9</v>
      </c>
      <c r="X15" s="13" t="s">
        <v>32</v>
      </c>
      <c r="Y15" s="13">
        <v>64.9</v>
      </c>
      <c r="Z15" s="20">
        <v>59.9</v>
      </c>
      <c r="AA15" s="13" t="s">
        <v>32</v>
      </c>
      <c r="AB15" s="13">
        <v>59.9</v>
      </c>
      <c r="AC15" s="20">
        <v>59.9</v>
      </c>
      <c r="AD15" s="13" t="s">
        <v>32</v>
      </c>
      <c r="AE15" s="13">
        <v>59.9</v>
      </c>
      <c r="AF15" s="20">
        <v>56.9</v>
      </c>
      <c r="AG15" s="13" t="s">
        <v>32</v>
      </c>
      <c r="AH15" s="13">
        <v>56.9</v>
      </c>
      <c r="AI15" s="20">
        <v>64.9</v>
      </c>
      <c r="AJ15" s="13" t="s">
        <v>32</v>
      </c>
      <c r="AK15" s="13">
        <v>64.9</v>
      </c>
      <c r="AL15" s="20">
        <v>59.9</v>
      </c>
      <c r="AM15" s="25">
        <v>50.0</v>
      </c>
      <c r="AN15" s="13">
        <v>50.0</v>
      </c>
      <c r="AO15" s="20">
        <v>63.9</v>
      </c>
      <c r="AP15" s="13" t="s">
        <v>32</v>
      </c>
      <c r="AQ15" s="13">
        <v>63.9</v>
      </c>
      <c r="AR15" s="20">
        <v>64.9</v>
      </c>
      <c r="AS15" s="13" t="s">
        <v>32</v>
      </c>
      <c r="AT15" s="13">
        <v>64.9</v>
      </c>
      <c r="AU15" s="20">
        <v>64.2</v>
      </c>
      <c r="AV15" s="13" t="s">
        <v>32</v>
      </c>
      <c r="AW15" s="13">
        <v>64.2</v>
      </c>
      <c r="AX15" s="21">
        <v>66.9</v>
      </c>
      <c r="AY15" s="13" t="s">
        <v>32</v>
      </c>
      <c r="AZ15" s="22">
        <v>66.9</v>
      </c>
      <c r="BA15" s="13">
        <v>49.9</v>
      </c>
      <c r="BB15" s="13">
        <v>66.9</v>
      </c>
      <c r="BC15" s="13">
        <v>17.0</v>
      </c>
      <c r="BD15" s="14">
        <v>0.34068136272545</v>
      </c>
    </row>
    <row r="16" ht="15.0" customHeight="1">
      <c r="A16" s="9">
        <v>5.099864006377E12</v>
      </c>
      <c r="B16" s="19" t="s">
        <v>46</v>
      </c>
      <c r="C16" s="19" t="s">
        <v>36</v>
      </c>
      <c r="D16" s="19" t="s">
        <v>37</v>
      </c>
      <c r="E16" s="20">
        <v>69.9</v>
      </c>
      <c r="F16" s="13" t="s">
        <v>32</v>
      </c>
      <c r="G16" s="13">
        <v>69.9</v>
      </c>
      <c r="H16" s="21">
        <v>79.9</v>
      </c>
      <c r="I16" s="13" t="s">
        <v>32</v>
      </c>
      <c r="J16" s="22">
        <v>79.9</v>
      </c>
      <c r="K16" s="20">
        <v>69.9</v>
      </c>
      <c r="L16" s="13" t="s">
        <v>32</v>
      </c>
      <c r="M16" s="13">
        <v>69.9</v>
      </c>
      <c r="N16" s="21">
        <v>79.9</v>
      </c>
      <c r="O16" s="13" t="s">
        <v>32</v>
      </c>
      <c r="P16" s="22">
        <v>79.9</v>
      </c>
      <c r="Q16" s="23">
        <v>69.7</v>
      </c>
      <c r="R16" s="13" t="s">
        <v>32</v>
      </c>
      <c r="S16" s="24">
        <v>69.7</v>
      </c>
      <c r="T16" s="21">
        <v>79.9</v>
      </c>
      <c r="U16" s="13" t="s">
        <v>32</v>
      </c>
      <c r="V16" s="22">
        <v>79.9</v>
      </c>
      <c r="W16" s="21">
        <v>79.9</v>
      </c>
      <c r="X16" s="13" t="s">
        <v>32</v>
      </c>
      <c r="Y16" s="22">
        <v>79.9</v>
      </c>
      <c r="Z16" s="20">
        <v>69.9</v>
      </c>
      <c r="AA16" s="13" t="s">
        <v>32</v>
      </c>
      <c r="AB16" s="13">
        <v>69.9</v>
      </c>
      <c r="AC16" s="20">
        <v>69.9</v>
      </c>
      <c r="AD16" s="13" t="s">
        <v>32</v>
      </c>
      <c r="AE16" s="13">
        <v>69.9</v>
      </c>
      <c r="AF16" s="20">
        <v>74.9</v>
      </c>
      <c r="AG16" s="13" t="s">
        <v>32</v>
      </c>
      <c r="AH16" s="13">
        <v>74.9</v>
      </c>
      <c r="AI16" s="20">
        <v>70.5</v>
      </c>
      <c r="AJ16" s="13" t="s">
        <v>32</v>
      </c>
      <c r="AK16" s="13">
        <v>70.5</v>
      </c>
      <c r="AL16" s="23">
        <v>69.7</v>
      </c>
      <c r="AM16" s="13" t="s">
        <v>32</v>
      </c>
      <c r="AN16" s="24">
        <v>69.7</v>
      </c>
      <c r="AO16" s="20">
        <v>75.9</v>
      </c>
      <c r="AP16" s="13" t="s">
        <v>32</v>
      </c>
      <c r="AQ16" s="13">
        <v>75.9</v>
      </c>
      <c r="AR16" s="21">
        <v>79.9</v>
      </c>
      <c r="AS16" s="13" t="s">
        <v>32</v>
      </c>
      <c r="AT16" s="22">
        <v>79.9</v>
      </c>
      <c r="AU16" s="20">
        <v>70.6</v>
      </c>
      <c r="AV16" s="13" t="s">
        <v>32</v>
      </c>
      <c r="AW16" s="13">
        <v>70.6</v>
      </c>
      <c r="AX16" s="20">
        <v>76.5</v>
      </c>
      <c r="AY16" s="13" t="s">
        <v>32</v>
      </c>
      <c r="AZ16" s="13">
        <v>76.5</v>
      </c>
      <c r="BA16" s="13">
        <v>69.7</v>
      </c>
      <c r="BB16" s="13">
        <v>79.9</v>
      </c>
      <c r="BC16" s="13">
        <v>10.2</v>
      </c>
      <c r="BD16" s="14">
        <v>0.14634146341463</v>
      </c>
    </row>
    <row r="17" ht="15.0" customHeight="1">
      <c r="A17" s="9">
        <v>5.099864006384E12</v>
      </c>
      <c r="B17" s="19" t="s">
        <v>47</v>
      </c>
      <c r="C17" s="19" t="s">
        <v>36</v>
      </c>
      <c r="D17" s="19" t="s">
        <v>37</v>
      </c>
      <c r="E17" s="20">
        <v>69.9</v>
      </c>
      <c r="F17" s="13" t="s">
        <v>32</v>
      </c>
      <c r="G17" s="13">
        <v>69.9</v>
      </c>
      <c r="H17" s="21">
        <v>79.9</v>
      </c>
      <c r="I17" s="13" t="s">
        <v>32</v>
      </c>
      <c r="J17" s="22">
        <v>79.9</v>
      </c>
      <c r="K17" s="20">
        <v>69.9</v>
      </c>
      <c r="L17" s="13" t="s">
        <v>32</v>
      </c>
      <c r="M17" s="13">
        <v>69.9</v>
      </c>
      <c r="N17" s="21">
        <v>79.9</v>
      </c>
      <c r="O17" s="13" t="s">
        <v>32</v>
      </c>
      <c r="P17" s="22">
        <v>79.9</v>
      </c>
      <c r="Q17" s="23">
        <v>69.7</v>
      </c>
      <c r="R17" s="13" t="s">
        <v>32</v>
      </c>
      <c r="S17" s="24">
        <v>69.7</v>
      </c>
      <c r="T17" s="21">
        <v>79.9</v>
      </c>
      <c r="U17" s="13" t="s">
        <v>32</v>
      </c>
      <c r="V17" s="22">
        <v>79.9</v>
      </c>
      <c r="W17" s="21">
        <v>79.9</v>
      </c>
      <c r="X17" s="13" t="s">
        <v>32</v>
      </c>
      <c r="Y17" s="22">
        <v>79.9</v>
      </c>
      <c r="Z17" s="20">
        <v>69.9</v>
      </c>
      <c r="AA17" s="13" t="s">
        <v>32</v>
      </c>
      <c r="AB17" s="13">
        <v>69.9</v>
      </c>
      <c r="AC17" s="20">
        <v>69.9</v>
      </c>
      <c r="AD17" s="13" t="s">
        <v>32</v>
      </c>
      <c r="AE17" s="13">
        <v>69.9</v>
      </c>
      <c r="AF17" s="20">
        <v>74.9</v>
      </c>
      <c r="AG17" s="13" t="s">
        <v>32</v>
      </c>
      <c r="AH17" s="13">
        <v>74.9</v>
      </c>
      <c r="AI17" s="20">
        <v>70.5</v>
      </c>
      <c r="AJ17" s="13" t="s">
        <v>32</v>
      </c>
      <c r="AK17" s="13">
        <v>70.5</v>
      </c>
      <c r="AL17" s="23">
        <v>69.7</v>
      </c>
      <c r="AM17" s="13" t="s">
        <v>32</v>
      </c>
      <c r="AN17" s="24">
        <v>69.7</v>
      </c>
      <c r="AO17" s="20">
        <v>75.9</v>
      </c>
      <c r="AP17" s="13" t="s">
        <v>32</v>
      </c>
      <c r="AQ17" s="13">
        <v>75.9</v>
      </c>
      <c r="AR17" s="21">
        <v>79.9</v>
      </c>
      <c r="AS17" s="13" t="s">
        <v>32</v>
      </c>
      <c r="AT17" s="22">
        <v>79.9</v>
      </c>
      <c r="AU17" s="20">
        <v>70.6</v>
      </c>
      <c r="AV17" s="13" t="s">
        <v>32</v>
      </c>
      <c r="AW17" s="13">
        <v>70.6</v>
      </c>
      <c r="AX17" s="20">
        <v>76.5</v>
      </c>
      <c r="AY17" s="13" t="s">
        <v>32</v>
      </c>
      <c r="AZ17" s="13">
        <v>76.5</v>
      </c>
      <c r="BA17" s="13">
        <v>69.7</v>
      </c>
      <c r="BB17" s="13">
        <v>79.9</v>
      </c>
      <c r="BC17" s="13">
        <v>10.2</v>
      </c>
      <c r="BD17" s="14">
        <v>0.14634146341463</v>
      </c>
    </row>
    <row r="18" ht="15.0" customHeight="1">
      <c r="A18" s="9">
        <v>8.710428005762E12</v>
      </c>
      <c r="B18" s="19" t="s">
        <v>48</v>
      </c>
      <c r="C18" s="19" t="s">
        <v>36</v>
      </c>
      <c r="D18" s="19" t="s">
        <v>37</v>
      </c>
      <c r="E18" s="20">
        <v>39.9</v>
      </c>
      <c r="F18" s="13" t="s">
        <v>32</v>
      </c>
      <c r="G18" s="13">
        <v>39.9</v>
      </c>
      <c r="H18" s="21">
        <v>49.9</v>
      </c>
      <c r="I18" s="13" t="s">
        <v>32</v>
      </c>
      <c r="J18" s="22">
        <v>49.9</v>
      </c>
      <c r="K18" s="20">
        <v>41.5</v>
      </c>
      <c r="L18" s="13" t="s">
        <v>32</v>
      </c>
      <c r="M18" s="13">
        <v>41.5</v>
      </c>
      <c r="N18" s="21">
        <v>49.9</v>
      </c>
      <c r="O18" s="13" t="s">
        <v>32</v>
      </c>
      <c r="P18" s="22">
        <v>49.9</v>
      </c>
      <c r="Q18" s="20">
        <v>39.9</v>
      </c>
      <c r="R18" s="13" t="s">
        <v>32</v>
      </c>
      <c r="S18" s="13">
        <v>39.9</v>
      </c>
      <c r="T18" s="20">
        <v>46.9</v>
      </c>
      <c r="U18" s="13" t="s">
        <v>32</v>
      </c>
      <c r="V18" s="13">
        <v>46.9</v>
      </c>
      <c r="W18" s="21">
        <v>49.9</v>
      </c>
      <c r="X18" s="13" t="s">
        <v>32</v>
      </c>
      <c r="Y18" s="22">
        <v>49.9</v>
      </c>
      <c r="Z18" s="20">
        <v>39.9</v>
      </c>
      <c r="AA18" s="13" t="s">
        <v>32</v>
      </c>
      <c r="AB18" s="13">
        <v>39.9</v>
      </c>
      <c r="AC18" s="20">
        <v>44.9</v>
      </c>
      <c r="AD18" s="13" t="s">
        <v>32</v>
      </c>
      <c r="AE18" s="13">
        <v>44.9</v>
      </c>
      <c r="AF18" s="20">
        <v>44.9</v>
      </c>
      <c r="AG18" s="13" t="s">
        <v>32</v>
      </c>
      <c r="AH18" s="13">
        <v>44.9</v>
      </c>
      <c r="AI18" s="20">
        <v>43.3</v>
      </c>
      <c r="AJ18" s="13" t="s">
        <v>32</v>
      </c>
      <c r="AK18" s="13">
        <v>43.3</v>
      </c>
      <c r="AL18" s="23">
        <v>39.8</v>
      </c>
      <c r="AM18" s="13" t="s">
        <v>32</v>
      </c>
      <c r="AN18" s="24">
        <v>39.8</v>
      </c>
      <c r="AO18" s="21">
        <v>49.9</v>
      </c>
      <c r="AP18" s="13" t="s">
        <v>32</v>
      </c>
      <c r="AQ18" s="22">
        <v>49.9</v>
      </c>
      <c r="AR18" s="20">
        <v>47.5</v>
      </c>
      <c r="AS18" s="13" t="s">
        <v>32</v>
      </c>
      <c r="AT18" s="13">
        <v>47.5</v>
      </c>
      <c r="AU18" s="20">
        <v>45.4</v>
      </c>
      <c r="AV18" s="13" t="s">
        <v>32</v>
      </c>
      <c r="AW18" s="13">
        <v>45.4</v>
      </c>
      <c r="AX18" s="20">
        <v>46.4</v>
      </c>
      <c r="AY18" s="13" t="s">
        <v>32</v>
      </c>
      <c r="AZ18" s="13">
        <v>46.4</v>
      </c>
      <c r="BA18" s="13">
        <v>39.8</v>
      </c>
      <c r="BB18" s="13">
        <v>49.9</v>
      </c>
      <c r="BC18" s="13">
        <v>10.1</v>
      </c>
      <c r="BD18" s="14">
        <v>0.25376884422111</v>
      </c>
    </row>
    <row r="19" ht="15.0" customHeight="1">
      <c r="A19" s="9">
        <v>7.290015733205E12</v>
      </c>
      <c r="B19" s="19" t="s">
        <v>49</v>
      </c>
      <c r="C19" s="19" t="s">
        <v>36</v>
      </c>
      <c r="D19" s="19" t="s">
        <v>31</v>
      </c>
      <c r="E19" s="20">
        <v>59.9</v>
      </c>
      <c r="F19" s="24">
        <v>49.9</v>
      </c>
      <c r="G19" s="24">
        <v>49.9</v>
      </c>
      <c r="H19" s="20">
        <v>63.9</v>
      </c>
      <c r="I19" s="13" t="s">
        <v>32</v>
      </c>
      <c r="J19" s="13">
        <v>63.9</v>
      </c>
      <c r="K19" s="20">
        <v>62.9</v>
      </c>
      <c r="L19" s="25">
        <v>55.9</v>
      </c>
      <c r="M19" s="13">
        <v>55.9</v>
      </c>
      <c r="N19" s="20">
        <v>63.9</v>
      </c>
      <c r="O19" s="13" t="s">
        <v>32</v>
      </c>
      <c r="P19" s="13">
        <v>63.9</v>
      </c>
      <c r="Q19" s="20">
        <v>59.9</v>
      </c>
      <c r="R19" s="13" t="s">
        <v>32</v>
      </c>
      <c r="S19" s="13">
        <v>59.9</v>
      </c>
      <c r="T19" s="20">
        <v>60.9</v>
      </c>
      <c r="U19" s="13" t="s">
        <v>32</v>
      </c>
      <c r="V19" s="13">
        <v>60.9</v>
      </c>
      <c r="W19" s="20">
        <v>64.9</v>
      </c>
      <c r="X19" s="13" t="s">
        <v>32</v>
      </c>
      <c r="Y19" s="13">
        <v>64.9</v>
      </c>
      <c r="Z19" s="20">
        <v>59.9</v>
      </c>
      <c r="AA19" s="13" t="s">
        <v>32</v>
      </c>
      <c r="AB19" s="13">
        <v>59.9</v>
      </c>
      <c r="AC19" s="20">
        <v>59.9</v>
      </c>
      <c r="AD19" s="13" t="s">
        <v>32</v>
      </c>
      <c r="AE19" s="13">
        <v>59.9</v>
      </c>
      <c r="AF19" s="20">
        <v>56.9</v>
      </c>
      <c r="AG19" s="13" t="s">
        <v>32</v>
      </c>
      <c r="AH19" s="13">
        <v>56.9</v>
      </c>
      <c r="AI19" s="20">
        <v>64.9</v>
      </c>
      <c r="AJ19" s="13" t="s">
        <v>32</v>
      </c>
      <c r="AK19" s="13">
        <v>64.9</v>
      </c>
      <c r="AL19" s="20">
        <v>59.9</v>
      </c>
      <c r="AM19" s="25">
        <v>50.0</v>
      </c>
      <c r="AN19" s="13">
        <v>50.0</v>
      </c>
      <c r="AO19" s="20">
        <v>63.9</v>
      </c>
      <c r="AP19" s="13" t="s">
        <v>32</v>
      </c>
      <c r="AQ19" s="13">
        <v>63.9</v>
      </c>
      <c r="AR19" s="20">
        <v>64.9</v>
      </c>
      <c r="AS19" s="13" t="s">
        <v>32</v>
      </c>
      <c r="AT19" s="13">
        <v>64.9</v>
      </c>
      <c r="AU19" s="20">
        <v>64.2</v>
      </c>
      <c r="AV19" s="13" t="s">
        <v>32</v>
      </c>
      <c r="AW19" s="13">
        <v>64.2</v>
      </c>
      <c r="AX19" s="21">
        <v>66.9</v>
      </c>
      <c r="AY19" s="13" t="s">
        <v>32</v>
      </c>
      <c r="AZ19" s="22">
        <v>66.9</v>
      </c>
      <c r="BA19" s="13">
        <v>49.9</v>
      </c>
      <c r="BB19" s="13">
        <v>66.9</v>
      </c>
      <c r="BC19" s="13">
        <v>17.0</v>
      </c>
      <c r="BD19" s="14">
        <v>0.34068136272545</v>
      </c>
    </row>
    <row r="20" ht="15.0" customHeight="1">
      <c r="A20" s="9">
        <v>7.290015733229E12</v>
      </c>
      <c r="B20" s="19" t="s">
        <v>50</v>
      </c>
      <c r="C20" s="19" t="s">
        <v>36</v>
      </c>
      <c r="D20" s="19" t="s">
        <v>31</v>
      </c>
      <c r="E20" s="20">
        <v>59.9</v>
      </c>
      <c r="F20" s="24">
        <v>49.9</v>
      </c>
      <c r="G20" s="24">
        <v>49.9</v>
      </c>
      <c r="H20" s="20">
        <v>63.9</v>
      </c>
      <c r="I20" s="13" t="s">
        <v>32</v>
      </c>
      <c r="J20" s="13">
        <v>63.9</v>
      </c>
      <c r="K20" s="20">
        <v>62.9</v>
      </c>
      <c r="L20" s="25">
        <v>55.9</v>
      </c>
      <c r="M20" s="13">
        <v>55.9</v>
      </c>
      <c r="N20" s="20">
        <v>63.9</v>
      </c>
      <c r="O20" s="13" t="s">
        <v>32</v>
      </c>
      <c r="P20" s="13">
        <v>63.9</v>
      </c>
      <c r="Q20" s="20">
        <v>59.9</v>
      </c>
      <c r="R20" s="13" t="s">
        <v>32</v>
      </c>
      <c r="S20" s="13">
        <v>59.9</v>
      </c>
      <c r="T20" s="20">
        <v>60.9</v>
      </c>
      <c r="U20" s="13" t="s">
        <v>32</v>
      </c>
      <c r="V20" s="13">
        <v>60.9</v>
      </c>
      <c r="W20" s="20">
        <v>64.9</v>
      </c>
      <c r="X20" s="13" t="s">
        <v>32</v>
      </c>
      <c r="Y20" s="13">
        <v>64.9</v>
      </c>
      <c r="Z20" s="20">
        <v>59.9</v>
      </c>
      <c r="AA20" s="13" t="s">
        <v>32</v>
      </c>
      <c r="AB20" s="13">
        <v>59.9</v>
      </c>
      <c r="AC20" s="20">
        <v>59.9</v>
      </c>
      <c r="AD20" s="13" t="s">
        <v>32</v>
      </c>
      <c r="AE20" s="13">
        <v>59.9</v>
      </c>
      <c r="AF20" s="20">
        <v>56.9</v>
      </c>
      <c r="AG20" s="13" t="s">
        <v>32</v>
      </c>
      <c r="AH20" s="13">
        <v>56.9</v>
      </c>
      <c r="AI20" s="20">
        <v>64.9</v>
      </c>
      <c r="AJ20" s="13" t="s">
        <v>32</v>
      </c>
      <c r="AK20" s="13">
        <v>64.9</v>
      </c>
      <c r="AL20" s="20">
        <v>59.9</v>
      </c>
      <c r="AM20" s="25">
        <v>50.0</v>
      </c>
      <c r="AN20" s="13">
        <v>50.0</v>
      </c>
      <c r="AO20" s="20">
        <v>63.9</v>
      </c>
      <c r="AP20" s="13" t="s">
        <v>32</v>
      </c>
      <c r="AQ20" s="13">
        <v>63.9</v>
      </c>
      <c r="AR20" s="20">
        <v>64.9</v>
      </c>
      <c r="AS20" s="13" t="s">
        <v>32</v>
      </c>
      <c r="AT20" s="13">
        <v>64.9</v>
      </c>
      <c r="AU20" s="20">
        <v>64.2</v>
      </c>
      <c r="AV20" s="13" t="s">
        <v>32</v>
      </c>
      <c r="AW20" s="13">
        <v>64.2</v>
      </c>
      <c r="AX20" s="21">
        <v>66.9</v>
      </c>
      <c r="AY20" s="13" t="s">
        <v>32</v>
      </c>
      <c r="AZ20" s="22">
        <v>66.9</v>
      </c>
      <c r="BA20" s="13">
        <v>49.9</v>
      </c>
      <c r="BB20" s="13">
        <v>66.9</v>
      </c>
      <c r="BC20" s="13">
        <v>17.0</v>
      </c>
      <c r="BD20" s="14">
        <v>0.34068136272545</v>
      </c>
    </row>
    <row r="21" ht="15.0" customHeight="1">
      <c r="A21" s="9">
        <v>7.290014258716E12</v>
      </c>
      <c r="B21" s="19" t="s">
        <v>51</v>
      </c>
      <c r="C21" s="19" t="s">
        <v>36</v>
      </c>
      <c r="D21" s="19" t="s">
        <v>31</v>
      </c>
      <c r="E21" s="20">
        <v>54.9</v>
      </c>
      <c r="F21" s="13" t="s">
        <v>32</v>
      </c>
      <c r="G21" s="13">
        <v>54.9</v>
      </c>
      <c r="H21" s="20">
        <v>56.9</v>
      </c>
      <c r="I21" s="13" t="s">
        <v>32</v>
      </c>
      <c r="J21" s="13">
        <v>56.9</v>
      </c>
      <c r="K21" s="20">
        <v>52.9</v>
      </c>
      <c r="L21" s="13" t="s">
        <v>32</v>
      </c>
      <c r="M21" s="13">
        <v>52.9</v>
      </c>
      <c r="N21" s="20">
        <v>56.9</v>
      </c>
      <c r="O21" s="13" t="s">
        <v>32</v>
      </c>
      <c r="P21" s="13">
        <v>56.9</v>
      </c>
      <c r="Q21" s="20">
        <v>54.9</v>
      </c>
      <c r="R21" s="13" t="s">
        <v>32</v>
      </c>
      <c r="S21" s="13">
        <v>54.9</v>
      </c>
      <c r="T21" s="23">
        <v>48.9</v>
      </c>
      <c r="U21" s="13" t="s">
        <v>32</v>
      </c>
      <c r="V21" s="24">
        <v>48.9</v>
      </c>
      <c r="W21" s="20">
        <v>56.9</v>
      </c>
      <c r="X21" s="13" t="s">
        <v>32</v>
      </c>
      <c r="Y21" s="13">
        <v>56.9</v>
      </c>
      <c r="Z21" s="20">
        <v>54.9</v>
      </c>
      <c r="AA21" s="13" t="s">
        <v>32</v>
      </c>
      <c r="AB21" s="13">
        <v>54.9</v>
      </c>
      <c r="AC21" s="20">
        <v>54.9</v>
      </c>
      <c r="AD21" s="13" t="s">
        <v>32</v>
      </c>
      <c r="AE21" s="13">
        <v>54.9</v>
      </c>
      <c r="AF21" s="20">
        <v>51.9</v>
      </c>
      <c r="AG21" s="13" t="s">
        <v>32</v>
      </c>
      <c r="AH21" s="13">
        <v>51.9</v>
      </c>
      <c r="AI21" s="20">
        <v>54.9</v>
      </c>
      <c r="AJ21" s="13" t="s">
        <v>32</v>
      </c>
      <c r="AK21" s="13">
        <v>54.9</v>
      </c>
      <c r="AL21" s="20">
        <v>54.9</v>
      </c>
      <c r="AM21" s="13" t="s">
        <v>32</v>
      </c>
      <c r="AN21" s="13">
        <v>54.9</v>
      </c>
      <c r="AO21" s="20">
        <v>50.9</v>
      </c>
      <c r="AP21" s="13" t="s">
        <v>32</v>
      </c>
      <c r="AQ21" s="13">
        <v>50.9</v>
      </c>
      <c r="AR21" s="20">
        <v>56.9</v>
      </c>
      <c r="AS21" s="13" t="s">
        <v>32</v>
      </c>
      <c r="AT21" s="13">
        <v>56.9</v>
      </c>
      <c r="AU21" s="20">
        <v>54.7</v>
      </c>
      <c r="AV21" s="13" t="s">
        <v>32</v>
      </c>
      <c r="AW21" s="13">
        <v>54.7</v>
      </c>
      <c r="AX21" s="21">
        <v>57.0</v>
      </c>
      <c r="AY21" s="13" t="s">
        <v>32</v>
      </c>
      <c r="AZ21" s="22">
        <v>57.0</v>
      </c>
      <c r="BA21" s="13">
        <v>48.9</v>
      </c>
      <c r="BB21" s="13">
        <v>57.0</v>
      </c>
      <c r="BC21" s="13">
        <v>8.1</v>
      </c>
      <c r="BD21" s="14">
        <v>0.16564417177914</v>
      </c>
    </row>
    <row r="22" ht="14.25" customHeight="1">
      <c r="A22" s="15"/>
      <c r="B22" s="16"/>
      <c r="C22" s="2"/>
      <c r="D22" s="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7"/>
    </row>
    <row r="23" ht="14.25" customHeight="1">
      <c r="A23" s="15"/>
      <c r="B23" s="16"/>
      <c r="C23" s="2"/>
      <c r="D23" s="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7"/>
    </row>
    <row r="24" ht="15.0" customHeight="1">
      <c r="A24" s="9"/>
      <c r="B24" s="10"/>
      <c r="C24" s="10"/>
      <c r="D24" s="11" t="s">
        <v>27</v>
      </c>
      <c r="E24" s="12" t="str">
        <f>SUM(G6:G21)</f>
        <v>737.40</v>
      </c>
      <c r="F24" s="4"/>
      <c r="G24" s="5"/>
      <c r="H24" s="12" t="str">
        <f>SUM(J6:J21)</f>
        <v>884.40</v>
      </c>
      <c r="I24" s="4"/>
      <c r="J24" s="5"/>
      <c r="K24" s="12" t="str">
        <f>SUM(M6:M21)</f>
        <v>786.00</v>
      </c>
      <c r="L24" s="4"/>
      <c r="M24" s="5"/>
      <c r="N24" s="12" t="str">
        <f>SUM(P6:P21)</f>
        <v>884.40</v>
      </c>
      <c r="O24" s="4"/>
      <c r="P24" s="5"/>
      <c r="Q24" s="12" t="str">
        <f>SUM(S6:S21)</f>
        <v>804.80</v>
      </c>
      <c r="R24" s="4"/>
      <c r="S24" s="5"/>
      <c r="T24" s="12" t="str">
        <f>SUM(V6:V21)</f>
        <v>823.40</v>
      </c>
      <c r="U24" s="4"/>
      <c r="V24" s="5"/>
      <c r="W24" s="12" t="str">
        <f>SUM(Y6:Y21)</f>
        <v>885.40</v>
      </c>
      <c r="X24" s="4"/>
      <c r="Y24" s="5"/>
      <c r="Z24" s="12" t="str">
        <f>SUM(AB6:AB21)</f>
        <v>805.40</v>
      </c>
      <c r="AA24" s="4"/>
      <c r="AB24" s="5"/>
      <c r="AC24" s="12" t="str">
        <f>SUM(AE6:AE21)</f>
        <v>813.40</v>
      </c>
      <c r="AD24" s="4"/>
      <c r="AE24" s="5"/>
      <c r="AF24" s="12" t="str">
        <f>SUM(AH6:AH21)</f>
        <v>797.20</v>
      </c>
      <c r="AG24" s="4"/>
      <c r="AH24" s="5"/>
      <c r="AI24" s="12" t="str">
        <f>SUM(AK6:AK21)</f>
        <v>838.40</v>
      </c>
      <c r="AJ24" s="4"/>
      <c r="AK24" s="5"/>
      <c r="AL24" s="12" t="str">
        <f>SUM(AN6:AN21)</f>
        <v>735.20</v>
      </c>
      <c r="AM24" s="4"/>
      <c r="AN24" s="5"/>
      <c r="AO24" s="12" t="str">
        <f>SUM(AQ6:AQ21)</f>
        <v>855.40</v>
      </c>
      <c r="AP24" s="4"/>
      <c r="AQ24" s="5"/>
      <c r="AR24" s="12" t="str">
        <f>SUM(AT6:AT21)</f>
        <v>887.00</v>
      </c>
      <c r="AS24" s="4"/>
      <c r="AT24" s="5"/>
      <c r="AU24" s="12" t="str">
        <f>SUM(AW6:AW21)</f>
        <v>790.00</v>
      </c>
      <c r="AV24" s="4"/>
      <c r="AW24" s="5"/>
      <c r="AX24" s="12" t="str">
        <f>SUM(AZ6:AZ21)</f>
        <v>886.80</v>
      </c>
      <c r="AY24" s="4"/>
      <c r="AZ24" s="5"/>
      <c r="BA24" s="13" t="str">
        <f>MIN(E24:AZ24)</f>
        <v>735.20</v>
      </c>
      <c r="BB24" s="13" t="str">
        <f>MAX(E24:AZ24)</f>
        <v>887.00</v>
      </c>
      <c r="BC24" s="13" t="str">
        <f>(MAX(E24:AZ24) - MIN(E24:AZ24))</f>
        <v>151.80</v>
      </c>
      <c r="BD24" s="14" t="str">
        <f>(MAX(E24:AZ24) / MIN(E24:AZ24) - 1)</f>
        <v>20.65%</v>
      </c>
    </row>
    <row r="25" ht="14.25" customHeight="1">
      <c r="A25" s="26"/>
    </row>
    <row r="26" ht="14.25" customHeight="1">
      <c r="A26" s="26"/>
    </row>
    <row r="27" ht="14.25" customHeight="1">
      <c r="A27" s="26"/>
    </row>
    <row r="28" ht="14.25" customHeight="1">
      <c r="A28" s="26"/>
    </row>
    <row r="29" ht="14.25" customHeight="1">
      <c r="A29" s="26"/>
    </row>
    <row r="30" ht="14.25" customHeight="1">
      <c r="A30" s="26"/>
    </row>
    <row r="31" ht="14.25" customHeight="1">
      <c r="A31" s="26"/>
    </row>
    <row r="32" ht="14.25" customHeight="1">
      <c r="A32" s="26"/>
    </row>
    <row r="33" ht="14.25" customHeight="1">
      <c r="A33" s="26"/>
    </row>
    <row r="34" ht="14.25" customHeight="1">
      <c r="A34" s="26"/>
    </row>
    <row r="35" ht="14.25" customHeight="1">
      <c r="A35" s="26"/>
    </row>
    <row r="36" ht="14.25" customHeight="1">
      <c r="A36" s="26"/>
    </row>
    <row r="37" ht="14.25" customHeight="1">
      <c r="A37" s="26"/>
    </row>
    <row r="38" ht="14.25" customHeight="1">
      <c r="A38" s="26"/>
    </row>
    <row r="39" ht="14.25" customHeight="1">
      <c r="A39" s="26"/>
    </row>
    <row r="40" ht="14.25" customHeight="1">
      <c r="A40" s="26"/>
    </row>
    <row r="41" ht="14.25" customHeight="1">
      <c r="A41" s="26"/>
    </row>
    <row r="42" ht="14.25" customHeight="1">
      <c r="A42" s="26"/>
    </row>
    <row r="43" ht="14.25" customHeight="1">
      <c r="A43" s="26"/>
    </row>
    <row r="44" ht="14.25" customHeight="1">
      <c r="A44" s="26"/>
    </row>
    <row r="45" ht="14.25" customHeight="1">
      <c r="A45" s="26"/>
    </row>
    <row r="46" ht="14.25" customHeight="1">
      <c r="A46" s="26"/>
    </row>
    <row r="47" ht="14.25" customHeight="1">
      <c r="A47" s="26"/>
    </row>
    <row r="48" ht="14.25" customHeight="1">
      <c r="A48" s="26"/>
    </row>
    <row r="49" ht="14.25" customHeight="1">
      <c r="A49" s="26"/>
    </row>
    <row r="50" ht="14.25" customHeight="1">
      <c r="A50" s="26"/>
    </row>
    <row r="51" ht="14.25" customHeight="1">
      <c r="A51" s="26"/>
    </row>
    <row r="52" ht="14.25" customHeight="1">
      <c r="A52" s="26"/>
    </row>
    <row r="53" ht="14.25" customHeight="1">
      <c r="A53" s="26"/>
    </row>
    <row r="54" ht="14.25" customHeight="1">
      <c r="A54" s="26"/>
    </row>
    <row r="55" ht="14.25" customHeight="1">
      <c r="A55" s="26"/>
    </row>
    <row r="56" ht="14.25" customHeight="1">
      <c r="A56" s="26"/>
    </row>
    <row r="57" ht="14.25" customHeight="1">
      <c r="A57" s="26"/>
    </row>
    <row r="58" ht="14.25" customHeight="1">
      <c r="A58" s="26"/>
    </row>
    <row r="59" ht="14.25" customHeight="1">
      <c r="A59" s="26"/>
    </row>
    <row r="60" ht="14.25" customHeight="1">
      <c r="A60" s="26"/>
    </row>
    <row r="61" ht="14.25" customHeight="1">
      <c r="A61" s="26"/>
    </row>
    <row r="62" ht="14.25" customHeight="1">
      <c r="A62" s="26"/>
    </row>
    <row r="63" ht="14.25" customHeight="1">
      <c r="A63" s="26"/>
    </row>
    <row r="64" ht="14.25" customHeight="1">
      <c r="A64" s="26"/>
    </row>
    <row r="65" ht="14.25" customHeight="1">
      <c r="A65" s="26"/>
    </row>
    <row r="66" ht="14.25" customHeight="1">
      <c r="A66" s="26"/>
    </row>
    <row r="67" ht="14.25" customHeight="1">
      <c r="A67" s="26"/>
    </row>
    <row r="68" ht="14.25" customHeight="1">
      <c r="A68" s="26"/>
    </row>
    <row r="69" ht="14.25" customHeight="1">
      <c r="A69" s="26"/>
    </row>
    <row r="70" ht="14.25" customHeight="1">
      <c r="A70" s="26"/>
    </row>
    <row r="71" ht="14.25" customHeight="1">
      <c r="A71" s="26"/>
    </row>
    <row r="72" ht="14.25" customHeight="1">
      <c r="A72" s="26"/>
    </row>
    <row r="73" ht="14.25" customHeight="1">
      <c r="A73" s="26"/>
    </row>
    <row r="74" ht="14.25" customHeight="1">
      <c r="A74" s="26"/>
    </row>
    <row r="75" ht="14.25" customHeight="1">
      <c r="A75" s="26"/>
    </row>
    <row r="76" ht="14.25" customHeight="1">
      <c r="A76" s="26"/>
    </row>
    <row r="77" ht="14.25" customHeight="1">
      <c r="A77" s="26"/>
    </row>
    <row r="78" ht="14.25" customHeight="1">
      <c r="A78" s="26"/>
    </row>
    <row r="79" ht="14.25" customHeight="1">
      <c r="A79" s="26"/>
    </row>
    <row r="80" ht="14.25" customHeight="1">
      <c r="A80" s="26"/>
    </row>
    <row r="81" ht="14.25" customHeight="1">
      <c r="A81" s="26"/>
    </row>
    <row r="82" ht="14.25" customHeight="1">
      <c r="A82" s="26"/>
    </row>
    <row r="83" ht="14.25" customHeight="1">
      <c r="A83" s="26"/>
    </row>
    <row r="84" ht="14.25" customHeight="1">
      <c r="A84" s="26"/>
    </row>
    <row r="85" ht="14.25" customHeight="1">
      <c r="A85" s="26"/>
    </row>
    <row r="86" ht="14.25" customHeight="1">
      <c r="A86" s="26"/>
    </row>
    <row r="87" ht="14.25" customHeight="1">
      <c r="A87" s="26"/>
    </row>
    <row r="88" ht="14.25" customHeight="1">
      <c r="A88" s="26"/>
    </row>
    <row r="89" ht="14.25" customHeight="1">
      <c r="A89" s="26"/>
    </row>
    <row r="90" ht="14.25" customHeight="1">
      <c r="A90" s="26"/>
    </row>
    <row r="91" ht="14.25" customHeight="1">
      <c r="A91" s="26"/>
    </row>
    <row r="92" ht="14.25" customHeight="1">
      <c r="A92" s="26"/>
    </row>
    <row r="93" ht="14.25" customHeight="1">
      <c r="A93" s="26"/>
    </row>
    <row r="94" ht="14.25" customHeight="1">
      <c r="A94" s="26"/>
    </row>
    <row r="95" ht="14.25" customHeight="1">
      <c r="A95" s="26"/>
    </row>
    <row r="96" ht="14.25" customHeight="1">
      <c r="A96" s="26"/>
    </row>
    <row r="97" ht="14.25" customHeight="1">
      <c r="A97" s="26"/>
    </row>
    <row r="98" ht="14.25" customHeight="1">
      <c r="A98" s="26"/>
    </row>
    <row r="99" ht="14.25" customHeight="1">
      <c r="A99" s="26"/>
    </row>
    <row r="100" ht="14.25" customHeight="1">
      <c r="A100" s="26"/>
    </row>
  </sheetData>
  <mergeCells count="49">
    <mergeCell ref="AR24:AT24"/>
    <mergeCell ref="AU24:AW24"/>
    <mergeCell ref="W24:Y24"/>
    <mergeCell ref="Z24:AB24"/>
    <mergeCell ref="AC24:AE24"/>
    <mergeCell ref="AF24:AH24"/>
    <mergeCell ref="AI24:AK24"/>
    <mergeCell ref="AL24:AN24"/>
    <mergeCell ref="AO24:AQ24"/>
    <mergeCell ref="AU1:AW1"/>
    <mergeCell ref="AX1:AZ1"/>
    <mergeCell ref="Z1:AB1"/>
    <mergeCell ref="AC1:AE1"/>
    <mergeCell ref="AF1:AH1"/>
    <mergeCell ref="AI1:AK1"/>
    <mergeCell ref="AL1:AN1"/>
    <mergeCell ref="AO1:AQ1"/>
    <mergeCell ref="AR1:AT1"/>
    <mergeCell ref="E1:G1"/>
    <mergeCell ref="H1:J1"/>
    <mergeCell ref="K1:M1"/>
    <mergeCell ref="N1:P1"/>
    <mergeCell ref="Q1:S1"/>
    <mergeCell ref="T1:V1"/>
    <mergeCell ref="W1:Y1"/>
    <mergeCell ref="AU3:AW3"/>
    <mergeCell ref="AX3:AZ3"/>
    <mergeCell ref="AX24:AZ24"/>
    <mergeCell ref="Z3:AB3"/>
    <mergeCell ref="AC3:AE3"/>
    <mergeCell ref="AF3:AH3"/>
    <mergeCell ref="AI3:AK3"/>
    <mergeCell ref="AL3:AN3"/>
    <mergeCell ref="AO3:AQ3"/>
    <mergeCell ref="AR3:AT3"/>
    <mergeCell ref="H3:J3"/>
    <mergeCell ref="K3:M3"/>
    <mergeCell ref="N3:P3"/>
    <mergeCell ref="Q3:S3"/>
    <mergeCell ref="T3:V3"/>
    <mergeCell ref="W3:Y3"/>
    <mergeCell ref="A5:D5"/>
    <mergeCell ref="E3:G3"/>
    <mergeCell ref="E24:G24"/>
    <mergeCell ref="H24:J24"/>
    <mergeCell ref="K24:M24"/>
    <mergeCell ref="N24:P24"/>
    <mergeCell ref="Q24:S24"/>
    <mergeCell ref="T24:V24"/>
  </mergeCells>
  <hyperlinks>
    <hyperlink r:id="rId2" ref="E6"/>
    <hyperlink r:id="rId3" ref="H6"/>
    <hyperlink r:id="rId4" ref="K6"/>
    <hyperlink r:id="rId5" ref="N6"/>
    <hyperlink r:id="rId6" ref="Q6"/>
    <hyperlink r:id="rId7" ref="T6"/>
    <hyperlink r:id="rId8" ref="W6"/>
    <hyperlink r:id="rId9" ref="Z6"/>
    <hyperlink r:id="rId10" ref="AC6"/>
    <hyperlink r:id="rId11" ref="AF6"/>
    <hyperlink r:id="rId12" ref="AI6"/>
    <hyperlink r:id="rId13" ref="AL6"/>
    <hyperlink r:id="rId14" ref="AO6"/>
    <hyperlink r:id="rId15" ref="AR6"/>
    <hyperlink r:id="rId16" ref="AU6"/>
    <hyperlink r:id="rId17" ref="AX6"/>
    <hyperlink r:id="rId18" ref="E7"/>
    <hyperlink r:id="rId19" ref="H7"/>
    <hyperlink r:id="rId20" ref="K7"/>
    <hyperlink r:id="rId21" ref="N7"/>
    <hyperlink r:id="rId22" ref="Q7"/>
    <hyperlink r:id="rId23" ref="T7"/>
    <hyperlink r:id="rId24" ref="W7"/>
    <hyperlink r:id="rId25" ref="Z7"/>
    <hyperlink r:id="rId26" ref="AC7"/>
    <hyperlink r:id="rId27" ref="AF7"/>
    <hyperlink r:id="rId28" ref="AI7"/>
    <hyperlink r:id="rId29" ref="AL7"/>
    <hyperlink r:id="rId30" ref="AO7"/>
    <hyperlink r:id="rId31" ref="AR7"/>
    <hyperlink r:id="rId32" ref="AU7"/>
    <hyperlink r:id="rId33" ref="AX7"/>
    <hyperlink r:id="rId34" ref="E8"/>
    <hyperlink r:id="rId35" ref="H8"/>
    <hyperlink r:id="rId36" ref="K8"/>
    <hyperlink r:id="rId37" ref="N8"/>
    <hyperlink r:id="rId38" ref="Q8"/>
    <hyperlink r:id="rId39" ref="T8"/>
    <hyperlink r:id="rId40" ref="W8"/>
    <hyperlink r:id="rId41" ref="Z8"/>
    <hyperlink r:id="rId42" ref="AC8"/>
    <hyperlink r:id="rId43" ref="AF8"/>
    <hyperlink r:id="rId44" ref="AI8"/>
    <hyperlink r:id="rId45" ref="AL8"/>
    <hyperlink r:id="rId46" ref="AO8"/>
    <hyperlink r:id="rId47" ref="AR8"/>
    <hyperlink r:id="rId48" ref="AU8"/>
    <hyperlink r:id="rId49" ref="AX8"/>
    <hyperlink r:id="rId50" ref="E9"/>
    <hyperlink r:id="rId51" ref="H9"/>
    <hyperlink r:id="rId52" ref="K9"/>
    <hyperlink r:id="rId53" ref="N9"/>
    <hyperlink r:id="rId54" ref="Q9"/>
    <hyperlink r:id="rId55" ref="T9"/>
    <hyperlink r:id="rId56" ref="W9"/>
    <hyperlink r:id="rId57" ref="Z9"/>
    <hyperlink r:id="rId58" ref="AC9"/>
    <hyperlink r:id="rId59" ref="AF9"/>
    <hyperlink r:id="rId60" ref="AI9"/>
    <hyperlink r:id="rId61" ref="AL9"/>
    <hyperlink r:id="rId62" ref="AO9"/>
    <hyperlink r:id="rId63" ref="AR9"/>
    <hyperlink r:id="rId64" ref="AU9"/>
    <hyperlink r:id="rId65" ref="AX9"/>
    <hyperlink r:id="rId66" ref="E10"/>
    <hyperlink r:id="rId67" ref="H10"/>
    <hyperlink r:id="rId68" ref="K10"/>
    <hyperlink r:id="rId69" ref="N10"/>
    <hyperlink r:id="rId70" ref="Q10"/>
    <hyperlink r:id="rId71" ref="T10"/>
    <hyperlink r:id="rId72" ref="W10"/>
    <hyperlink r:id="rId73" ref="Z10"/>
    <hyperlink r:id="rId74" ref="AC10"/>
    <hyperlink r:id="rId75" ref="AF10"/>
    <hyperlink r:id="rId76" ref="AI10"/>
    <hyperlink r:id="rId77" ref="AL10"/>
    <hyperlink r:id="rId78" ref="AO10"/>
    <hyperlink r:id="rId79" ref="AR10"/>
    <hyperlink r:id="rId80" ref="AU10"/>
    <hyperlink r:id="rId81" ref="AX10"/>
    <hyperlink r:id="rId82" ref="E11"/>
    <hyperlink r:id="rId83" ref="H11"/>
    <hyperlink r:id="rId84" ref="K11"/>
    <hyperlink r:id="rId85" ref="N11"/>
    <hyperlink r:id="rId86" ref="Q11"/>
    <hyperlink r:id="rId87" ref="T11"/>
    <hyperlink r:id="rId88" ref="W11"/>
    <hyperlink r:id="rId89" ref="Z11"/>
    <hyperlink r:id="rId90" ref="AC11"/>
    <hyperlink r:id="rId91" ref="AF11"/>
    <hyperlink r:id="rId92" ref="AI11"/>
    <hyperlink r:id="rId93" ref="AL11"/>
    <hyperlink r:id="rId94" ref="AO11"/>
    <hyperlink r:id="rId95" ref="AR11"/>
    <hyperlink r:id="rId96" ref="AU11"/>
    <hyperlink r:id="rId97" ref="AX11"/>
    <hyperlink r:id="rId98" ref="E12"/>
    <hyperlink r:id="rId99" ref="H12"/>
    <hyperlink r:id="rId100" ref="K12"/>
    <hyperlink r:id="rId101" ref="N12"/>
    <hyperlink r:id="rId102" ref="Q12"/>
    <hyperlink r:id="rId103" ref="T12"/>
    <hyperlink r:id="rId104" ref="W12"/>
    <hyperlink r:id="rId105" ref="Z12"/>
    <hyperlink r:id="rId106" ref="AC12"/>
    <hyperlink r:id="rId107" ref="AF12"/>
    <hyperlink r:id="rId108" ref="AI12"/>
    <hyperlink r:id="rId109" ref="AL12"/>
    <hyperlink r:id="rId110" ref="AO12"/>
    <hyperlink r:id="rId111" ref="AR12"/>
    <hyperlink r:id="rId112" ref="AU12"/>
    <hyperlink r:id="rId113" ref="AX12"/>
    <hyperlink r:id="rId114" ref="E13"/>
    <hyperlink r:id="rId115" ref="H13"/>
    <hyperlink r:id="rId116" ref="K13"/>
    <hyperlink r:id="rId117" ref="N13"/>
    <hyperlink r:id="rId118" ref="Q13"/>
    <hyperlink r:id="rId119" ref="T13"/>
    <hyperlink r:id="rId120" ref="W13"/>
    <hyperlink r:id="rId121" ref="Z13"/>
    <hyperlink r:id="rId122" ref="AC13"/>
    <hyperlink r:id="rId123" ref="AF13"/>
    <hyperlink r:id="rId124" ref="AI13"/>
    <hyperlink r:id="rId125" ref="AL13"/>
    <hyperlink r:id="rId126" ref="AO13"/>
    <hyperlink r:id="rId127" ref="AR13"/>
    <hyperlink r:id="rId128" ref="AU13"/>
    <hyperlink r:id="rId129" ref="AX13"/>
    <hyperlink r:id="rId130" ref="E14"/>
    <hyperlink r:id="rId131" ref="H14"/>
    <hyperlink r:id="rId132" ref="K14"/>
    <hyperlink r:id="rId133" ref="N14"/>
    <hyperlink r:id="rId134" ref="Q14"/>
    <hyperlink r:id="rId135" ref="T14"/>
    <hyperlink r:id="rId136" ref="W14"/>
    <hyperlink r:id="rId137" ref="Z14"/>
    <hyperlink r:id="rId138" ref="AC14"/>
    <hyperlink r:id="rId139" ref="AF14"/>
    <hyperlink r:id="rId140" ref="AI14"/>
    <hyperlink r:id="rId141" ref="AL14"/>
    <hyperlink r:id="rId142" ref="AO14"/>
    <hyperlink r:id="rId143" ref="AR14"/>
    <hyperlink r:id="rId144" ref="AU14"/>
    <hyperlink r:id="rId145" ref="AX14"/>
    <hyperlink r:id="rId146" ref="E15"/>
    <hyperlink r:id="rId147" ref="H15"/>
    <hyperlink r:id="rId148" ref="K15"/>
    <hyperlink r:id="rId149" ref="N15"/>
    <hyperlink r:id="rId150" ref="Q15"/>
    <hyperlink r:id="rId151" ref="T15"/>
    <hyperlink r:id="rId152" ref="W15"/>
    <hyperlink r:id="rId153" ref="Z15"/>
    <hyperlink r:id="rId154" ref="AC15"/>
    <hyperlink r:id="rId155" ref="AF15"/>
    <hyperlink r:id="rId156" ref="AI15"/>
    <hyperlink r:id="rId157" ref="AL15"/>
    <hyperlink r:id="rId158" ref="AO15"/>
    <hyperlink r:id="rId159" ref="AR15"/>
    <hyperlink r:id="rId160" ref="AU15"/>
    <hyperlink r:id="rId161" ref="AX15"/>
    <hyperlink r:id="rId162" ref="E16"/>
    <hyperlink r:id="rId163" ref="H16"/>
    <hyperlink r:id="rId164" ref="K16"/>
    <hyperlink r:id="rId165" ref="N16"/>
    <hyperlink r:id="rId166" ref="Q16"/>
    <hyperlink r:id="rId167" ref="T16"/>
    <hyperlink r:id="rId168" ref="W16"/>
    <hyperlink r:id="rId169" ref="Z16"/>
    <hyperlink r:id="rId170" ref="AC16"/>
    <hyperlink r:id="rId171" ref="AF16"/>
    <hyperlink r:id="rId172" ref="AI16"/>
    <hyperlink r:id="rId173" ref="AL16"/>
    <hyperlink r:id="rId174" ref="AO16"/>
    <hyperlink r:id="rId175" ref="AR16"/>
    <hyperlink r:id="rId176" ref="AU16"/>
    <hyperlink r:id="rId177" ref="AX16"/>
    <hyperlink r:id="rId178" ref="E17"/>
    <hyperlink r:id="rId179" ref="H17"/>
    <hyperlink r:id="rId180" ref="K17"/>
    <hyperlink r:id="rId181" ref="N17"/>
    <hyperlink r:id="rId182" ref="Q17"/>
    <hyperlink r:id="rId183" ref="T17"/>
    <hyperlink r:id="rId184" ref="W17"/>
    <hyperlink r:id="rId185" ref="Z17"/>
    <hyperlink r:id="rId186" ref="AC17"/>
    <hyperlink r:id="rId187" ref="AF17"/>
    <hyperlink r:id="rId188" ref="AI17"/>
    <hyperlink r:id="rId189" ref="AL17"/>
    <hyperlink r:id="rId190" ref="AO17"/>
    <hyperlink r:id="rId191" ref="AR17"/>
    <hyperlink r:id="rId192" ref="AU17"/>
    <hyperlink r:id="rId193" ref="AX17"/>
    <hyperlink r:id="rId194" ref="E18"/>
    <hyperlink r:id="rId195" ref="H18"/>
    <hyperlink r:id="rId196" ref="K18"/>
    <hyperlink r:id="rId197" ref="N18"/>
    <hyperlink r:id="rId198" ref="Q18"/>
    <hyperlink r:id="rId199" ref="T18"/>
    <hyperlink r:id="rId200" ref="W18"/>
    <hyperlink r:id="rId201" ref="Z18"/>
    <hyperlink r:id="rId202" ref="AC18"/>
    <hyperlink r:id="rId203" ref="AF18"/>
    <hyperlink r:id="rId204" ref="AI18"/>
    <hyperlink r:id="rId205" ref="AL18"/>
    <hyperlink r:id="rId206" ref="AO18"/>
    <hyperlink r:id="rId207" ref="AR18"/>
    <hyperlink r:id="rId208" ref="AU18"/>
    <hyperlink r:id="rId209" ref="AX18"/>
    <hyperlink r:id="rId210" ref="E19"/>
    <hyperlink r:id="rId211" ref="H19"/>
    <hyperlink r:id="rId212" ref="K19"/>
    <hyperlink r:id="rId213" ref="N19"/>
    <hyperlink r:id="rId214" ref="Q19"/>
    <hyperlink r:id="rId215" ref="T19"/>
    <hyperlink r:id="rId216" ref="W19"/>
    <hyperlink r:id="rId217" ref="Z19"/>
    <hyperlink r:id="rId218" ref="AC19"/>
    <hyperlink r:id="rId219" ref="AF19"/>
    <hyperlink r:id="rId220" ref="AI19"/>
    <hyperlink r:id="rId221" ref="AL19"/>
    <hyperlink r:id="rId222" ref="AO19"/>
    <hyperlink r:id="rId223" ref="AR19"/>
    <hyperlink r:id="rId224" ref="AU19"/>
    <hyperlink r:id="rId225" ref="AX19"/>
    <hyperlink r:id="rId226" ref="E20"/>
    <hyperlink r:id="rId227" ref="H20"/>
    <hyperlink r:id="rId228" ref="K20"/>
    <hyperlink r:id="rId229" ref="N20"/>
    <hyperlink r:id="rId230" ref="Q20"/>
    <hyperlink r:id="rId231" ref="T20"/>
    <hyperlink r:id="rId232" ref="W20"/>
    <hyperlink r:id="rId233" ref="Z20"/>
    <hyperlink r:id="rId234" ref="AC20"/>
    <hyperlink r:id="rId235" ref="AF20"/>
    <hyperlink r:id="rId236" ref="AI20"/>
    <hyperlink r:id="rId237" ref="AL20"/>
    <hyperlink r:id="rId238" ref="AO20"/>
    <hyperlink r:id="rId239" ref="AR20"/>
    <hyperlink r:id="rId240" ref="AU20"/>
    <hyperlink r:id="rId241" ref="AX20"/>
    <hyperlink r:id="rId242" ref="E21"/>
    <hyperlink r:id="rId243" ref="H21"/>
    <hyperlink r:id="rId244" ref="K21"/>
    <hyperlink r:id="rId245" ref="N21"/>
    <hyperlink r:id="rId246" ref="Q21"/>
    <hyperlink r:id="rId247" ref="T21"/>
    <hyperlink r:id="rId248" ref="W21"/>
    <hyperlink r:id="rId249" ref="Z21"/>
    <hyperlink r:id="rId250" ref="AC21"/>
    <hyperlink r:id="rId251" ref="AF21"/>
    <hyperlink r:id="rId252" ref="AI21"/>
    <hyperlink r:id="rId253" ref="AL21"/>
    <hyperlink r:id="rId254" ref="AO21"/>
    <hyperlink r:id="rId255" ref="AR21"/>
    <hyperlink r:id="rId256" ref="AU21"/>
    <hyperlink r:id="rId257" ref="AX21"/>
  </hyperlinks>
  <printOptions/>
  <pageMargins bottom="0.75" footer="0.0" header="0.0" left="0.7" right="0.7" top="0.75"/>
  <pageSetup paperSize="9" orientation="landscape"/>
  <drawing r:id="rId258"/>
  <legacyDrawing r:id="rId25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4" width="8.71"/>
  </cols>
  <sheetData>
    <row r="1" ht="14.25" customHeight="1">
      <c r="A1" s="27" t="s">
        <v>52</v>
      </c>
      <c r="B1" s="27" t="s">
        <v>53</v>
      </c>
    </row>
    <row r="2" ht="14.25" customHeight="1">
      <c r="A2" s="27" t="s">
        <v>11</v>
      </c>
      <c r="B2">
        <v>735.2</v>
      </c>
    </row>
    <row r="3" ht="14.25" customHeight="1">
      <c r="A3" s="27" t="s">
        <v>0</v>
      </c>
      <c r="B3">
        <v>737.4</v>
      </c>
    </row>
    <row r="4" ht="14.25" customHeight="1">
      <c r="A4" s="27" t="s">
        <v>2</v>
      </c>
      <c r="B4">
        <v>786.0</v>
      </c>
    </row>
    <row r="5" ht="14.25" customHeight="1">
      <c r="A5" s="27" t="s">
        <v>14</v>
      </c>
      <c r="B5">
        <v>790.0</v>
      </c>
    </row>
    <row r="6" ht="14.25" customHeight="1">
      <c r="A6" s="27" t="s">
        <v>9</v>
      </c>
      <c r="B6">
        <v>797.2</v>
      </c>
    </row>
    <row r="7" ht="14.25" customHeight="1">
      <c r="A7" s="27" t="s">
        <v>4</v>
      </c>
      <c r="B7">
        <v>804.8</v>
      </c>
    </row>
    <row r="8" ht="14.25" customHeight="1">
      <c r="A8" s="27" t="s">
        <v>7</v>
      </c>
      <c r="B8">
        <v>805.4</v>
      </c>
    </row>
    <row r="9" ht="14.25" customHeight="1">
      <c r="A9" s="27" t="s">
        <v>8</v>
      </c>
      <c r="B9">
        <v>813.4</v>
      </c>
    </row>
    <row r="10" ht="14.25" customHeight="1">
      <c r="A10" s="27" t="s">
        <v>5</v>
      </c>
      <c r="B10">
        <v>823.4</v>
      </c>
    </row>
    <row r="11" ht="14.25" customHeight="1">
      <c r="A11" s="27" t="s">
        <v>10</v>
      </c>
      <c r="B11">
        <v>838.4</v>
      </c>
    </row>
    <row r="12" ht="14.25" customHeight="1">
      <c r="A12" s="27" t="s">
        <v>12</v>
      </c>
      <c r="B12">
        <v>855.4</v>
      </c>
    </row>
    <row r="13" ht="14.25" customHeight="1">
      <c r="A13" s="27" t="s">
        <v>1</v>
      </c>
      <c r="B13">
        <v>884.4</v>
      </c>
    </row>
    <row r="14" ht="14.25" customHeight="1">
      <c r="A14" s="27" t="s">
        <v>3</v>
      </c>
      <c r="B14">
        <v>884.4</v>
      </c>
    </row>
    <row r="15" ht="14.25" customHeight="1">
      <c r="A15" s="27" t="s">
        <v>6</v>
      </c>
      <c r="B15">
        <v>885.4</v>
      </c>
    </row>
    <row r="16" ht="14.25" customHeight="1">
      <c r="A16" s="27" t="s">
        <v>15</v>
      </c>
      <c r="B16">
        <v>886.8</v>
      </c>
    </row>
    <row r="17" ht="14.25" customHeight="1">
      <c r="A17" s="27" t="s">
        <v>13</v>
      </c>
      <c r="B17">
        <v>887.0</v>
      </c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דו"ח</vt:lpstr>
      <vt:lpstr>SummaryChart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>ייצוא מחירים ממערכת פרייסז</cp:category>
  <dcterms:created xsi:type="dcterms:W3CDTF">2025-12-02T10:55:09+02:00</dcterms:created>
  <dc:creator>Pricez BI</dc:creator>
  <dc:description>ייצוא מחירים ממערכת פרייסז</dc:description>
  <cp:keywords>office 2007 openxml php</cp:keywords>
  <cp:lastModifiedBy>Pricez BI</cp:lastModifiedBy>
  <dcterms:modified xsi:type="dcterms:W3CDTF">2025-12-02T10:55:09+02:00</dcterms:modified>
  <dc:subject>ייצוא מחירים ממערכת פרייסז</dc:subject>
  <dc:title>Office 2007 XLSX Document</dc:title>
</cp:coreProperties>
</file>